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58d48fac443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ashboard" sheetId="1" r:id="Rdc2aaee2a5644a32"/>
    <x:sheet xmlns:r="http://schemas.openxmlformats.org/officeDocument/2006/relationships" name="00_Instrucciones" sheetId="2" r:id="R75b0ea445d354faa"/>
    <x:sheet xmlns:r="http://schemas.openxmlformats.org/officeDocument/2006/relationships" name="02_Baseline_Actual" sheetId="3" r:id="Rb0618a2cf61a41fd"/>
    <x:sheet xmlns:r="http://schemas.openxmlformats.org/officeDocument/2006/relationships" name="03_Artefactos_Paquete" sheetId="4" r:id="R625ad15f23e24626"/>
    <x:sheet xmlns:r="http://schemas.openxmlformats.org/officeDocument/2006/relationships" name="04_Relaciones_Actuales" sheetId="5" r:id="Rd199da092194476c"/>
    <x:sheet xmlns:r="http://schemas.openxmlformats.org/officeDocument/2006/relationships" name="05_Linaje_Documental" sheetId="6" r:id="Rb35b8a619eee48f2"/>
    <x:sheet xmlns:r="http://schemas.openxmlformats.org/officeDocument/2006/relationships" name="06_Inventario_Historico" sheetId="7" r:id="R6c2adc52bb3b43b7"/>
    <x:sheet xmlns:r="http://schemas.openxmlformats.org/officeDocument/2006/relationships" name="07_Duplicados_Integridad" sheetId="8" r:id="R3870a64663b841de"/>
    <x:sheet xmlns:r="http://schemas.openxmlformats.org/officeDocument/2006/relationships" name="08_Paquetes_Fuente" sheetId="9" r:id="R0bbca90e06a84d28"/>
    <x:sheet xmlns:r="http://schemas.openxmlformats.org/officeDocument/2006/relationships" name="09_Autoridad_Estados" sheetId="10" r:id="Rb7d8570856a843e0"/>
    <x:sheet xmlns:r="http://schemas.openxmlformats.org/officeDocument/2006/relationships" name="10_Cierre_Baseline" sheetId="11" r:id="Rcc2f3068802b47a9"/>
    <x:sheet xmlns:r="http://schemas.openxmlformats.org/officeDocument/2006/relationships" name="11_Control_Cambios" sheetId="12" r:id="R494c231344624741"/>
    <x:sheet xmlns:r="http://schemas.openxmlformats.org/officeDocument/2006/relationships" name="12_Catalogos" sheetId="13" r:id="R2278bfac007743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E5E7EB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0"/>
      <x:color rgb="FF15803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DCFCE7"/>
      </x:patternFill>
    </x:fill>
    <x:fill>
      <x:patternFill patternType="solid">
        <x:fgColor rgb="FF15803D"/>
      </x:patternFill>
    </x:fill>
    <x:fill>
      <x:patternFill patternType="solid">
        <x:fgColor rgb="FF12823A"/>
      </x:patternFill>
    </x:fill>
    <x:fill>
      <x:patternFill patternType="solid">
        <x:fgColor rgb="FF1F2937"/>
      </x:patternFill>
    </x:fill>
    <x:fill>
      <x:patternFill patternType="solid">
        <x:fgColor rgb="FFE8F5E9"/>
      </x:patternFill>
    </x:fill>
    <x:fill>
      <x:patternFill patternType="solid">
        <x:fgColor rgb="FFFFF4CE"/>
      </x:patternFill>
    </x:fill>
  </x:fills>
  <x:borders count="8">
    <x:border/>
    <x:border/>
    <x:border>
      <x:left style="thin">
        <x:color rgb="FF0B5C2A"/>
      </x:left>
      <x:top style="thin">
        <x:color rgb="FF0B5C2A"/>
      </x:top>
      <x:bottom style="thin">
        <x:color rgb="FF0B5C2A"/>
      </x:bottom>
    </x:border>
    <x:border>
      <x:top style="thin">
        <x:color rgb="FF0B5C2A"/>
      </x:top>
      <x:bottom style="thin">
        <x:color rgb="FF0B5C2A"/>
      </x:bottom>
    </x:border>
    <x:border>
      <x:right style="thin">
        <x:color rgb="FF0B5C2A"/>
      </x:right>
      <x:top style="thin">
        <x:color rgb="FF0B5C2A"/>
      </x:top>
      <x:bottom style="thin">
        <x:color rgb="FF0B5C2A"/>
      </x:bottom>
    </x:border>
    <x:border>
      <x:left style="thin">
        <x:color rgb="FF0F172A"/>
      </x:left>
      <x:top style="thin">
        <x:color rgb="FF0F172A"/>
      </x:top>
      <x:bottom style="thin">
        <x:color rgb="FF0F172A"/>
      </x:bottom>
    </x:border>
    <x:border>
      <x:top style="thin">
        <x:color rgb="FF0F172A"/>
      </x:top>
      <x:bottom style="thin">
        <x:color rgb="FF0F172A"/>
      </x:bottom>
    </x:border>
    <x:border>
      <x:right style="thin">
        <x:color rgb="FF0F172A"/>
      </x:right>
      <x:top style="thin">
        <x:color rgb="FF0F172A"/>
      </x:top>
      <x:bottom style="thin">
        <x:color rgb="FF0F172A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/>
    </x:xf>
    <x:xf numFmtId="0" fontId="5" fillId="4" borderId="1" xfId="0" applyNumberFormat="1" applyFont="1" applyFill="1" applyBorder="1" applyAlignment="1">
      <x:alignment vertical="top"/>
    </x:xf>
    <x:xf numFmtId="0" fontId="5" fillId="4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200" fontId="4" fillId="0" borderId="1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horizontal="center" vertical="top"/>
    </x:xf>
    <x:xf numFmtId="0" fontId="4" fillId="0" borderId="1" xfId="0" applyNumberFormat="1" applyFont="1" applyFill="1" applyBorder="1" applyAlignment="1">
      <x:alignment horizontal="center" vertical="top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top"/>
    </x:xf>
    <x:xf numFmtId="201" fontId="4" fillId="0" borderId="1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3" fillId="5" borderId="1" xfId="0" applyNumberFormat="1" applyFont="1" applyFill="1" applyBorder="1" applyAlignment="1">
      <x:alignment horizontal="left" vertical="center"/>
    </x:xf>
    <x:xf numFmtId="202" fontId="4" fillId="0" borderId="0" xfId="0" applyNumberFormat="1" applyFont="1" applyFill="1" applyBorder="1" applyAlignment="1">
      <x:alignment vertical="top"/>
    </x:xf>
    <x:xf numFmtId="202" fontId="4" fillId="0" borderId="1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horizontal="center" vertical="top"/>
    </x:xf>
    <x:xf numFmtId="0" fontId="5" fillId="4" borderId="1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horizontal="left" wrapText="1"/>
    </x:xf>
    <x:xf numFmtId="0" fontId="3" fillId="6" borderId="3" xfId="0" applyNumberFormat="1" applyFont="1" applyFill="1" applyBorder="1" applyAlignment="1">
      <x:alignment horizontal="left" wrapText="1"/>
    </x:xf>
    <x:xf numFmtId="0" fontId="3" fillId="6" borderId="4" xfId="0" applyNumberFormat="1" applyFont="1" applyFill="1" applyBorder="1" applyAlignment="1">
      <x:alignment horizontal="left" wrapText="1"/>
    </x:xf>
    <x:xf numFmtId="0" fontId="3" fillId="6" borderId="2" xfId="0" applyNumberFormat="1" applyFont="1" applyFill="1" applyBorder="1" applyAlignment="1">
      <x:alignment horizontal="left" vertical="center" wrapText="1"/>
    </x:xf>
    <x:xf numFmtId="0" fontId="3" fillId="6" borderId="3" xfId="0" applyNumberFormat="1" applyFont="1" applyFill="1" applyBorder="1" applyAlignment="1">
      <x:alignment horizontal="left" vertical="center" wrapText="1"/>
    </x:xf>
    <x:xf numFmtId="0" fontId="3" fillId="6" borderId="4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5" xfId="0" applyNumberFormat="1" applyFont="1" applyFill="1" applyBorder="1"/>
    <x:xf numFmtId="0" fontId="3" fillId="7" borderId="6" xfId="0" applyNumberFormat="1" applyFont="1" applyFill="1" applyBorder="1"/>
    <x:xf numFmtId="0" fontId="3" fillId="7" borderId="7" xfId="0" applyNumberFormat="1" applyFont="1" applyFill="1" applyBorder="1"/>
    <x:xf numFmtId="0" fontId="3" fillId="7" borderId="5" xfId="0" applyNumberFormat="1" applyFont="1" applyFill="1" applyBorder="1" applyAlignment="1">
      <x:alignment wrapText="1"/>
    </x:xf>
    <x:xf numFmtId="0" fontId="3" fillId="7" borderId="6" xfId="0" applyNumberFormat="1" applyFont="1" applyFill="1" applyBorder="1" applyAlignment="1">
      <x:alignment wrapText="1"/>
    </x:xf>
    <x:xf numFmtId="0" fontId="3" fillId="7" borderId="7" xfId="0" applyNumberFormat="1" applyFont="1" applyFill="1" applyBorder="1" applyAlignment="1">
      <x:alignment wrapText="1"/>
    </x:xf>
    <x:xf numFmtId="0" fontId="3" fillId="7" borderId="5" xfId="0" applyNumberFormat="1" applyFont="1" applyFill="1" applyBorder="1" applyAlignment="1">
      <x:alignment horizontal="center" wrapText="1"/>
    </x:xf>
    <x:xf numFmtId="0" fontId="3" fillId="7" borderId="6" xfId="0" applyNumberFormat="1" applyFont="1" applyFill="1" applyBorder="1" applyAlignment="1">
      <x:alignment horizontal="center" wrapText="1"/>
    </x:xf>
    <x:xf numFmtId="0" fontId="3" fillId="7" borderId="7" xfId="0" applyNumberFormat="1" applyFont="1" applyFill="1" applyBorder="1" applyAlignment="1">
      <x:alignment horizont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3" fillId="7" borderId="6" xfId="0" applyNumberFormat="1" applyFont="1" applyFill="1" applyBorder="1" applyAlignment="1">
      <x:alignment horizontal="center" vertical="center" wrapText="1"/>
    </x:xf>
    <x:xf numFmtId="0" fontId="3" fillId="7" borderId="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6"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color rgb="FF15803D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color rgb="FFD97706"/>
      </x:font>
      <x:fill>
        <x:patternFill>
          <x:bgColor rgb="FFFEF3C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8b3f91dba441bf" /><Relationship Type="http://schemas.openxmlformats.org/officeDocument/2006/relationships/theme" Target="/xl/theme/theme1.xml" Id="Raca69e628e724949" /><Relationship Type="http://schemas.openxmlformats.org/officeDocument/2006/relationships/sharedStrings" Target="/xl/sharedStrings.xml" Id="R326f0e5670e44127" /><Relationship Type="http://schemas.openxmlformats.org/officeDocument/2006/relationships/worksheet" Target="/xl/worksheets/sheet1.xml" Id="Rdc2aaee2a5644a32" /><Relationship Type="http://schemas.openxmlformats.org/officeDocument/2006/relationships/worksheet" Target="/xl/worksheets/sheet2.xml" Id="R75b0ea445d354faa" /><Relationship Type="http://schemas.openxmlformats.org/officeDocument/2006/relationships/worksheet" Target="/xl/worksheets/sheet3.xml" Id="Rb0618a2cf61a41fd" /><Relationship Type="http://schemas.openxmlformats.org/officeDocument/2006/relationships/worksheet" Target="/xl/worksheets/sheet4.xml" Id="R625ad15f23e24626" /><Relationship Type="http://schemas.openxmlformats.org/officeDocument/2006/relationships/worksheet" Target="/xl/worksheets/sheet5.xml" Id="Rd199da092194476c" /><Relationship Type="http://schemas.openxmlformats.org/officeDocument/2006/relationships/worksheet" Target="/xl/worksheets/sheet6.xml" Id="Rb35b8a619eee48f2" /><Relationship Type="http://schemas.openxmlformats.org/officeDocument/2006/relationships/worksheet" Target="/xl/worksheets/sheet7.xml" Id="R6c2adc52bb3b43b7" /><Relationship Type="http://schemas.openxmlformats.org/officeDocument/2006/relationships/worksheet" Target="/xl/worksheets/sheet8.xml" Id="R3870a64663b841de" /><Relationship Type="http://schemas.openxmlformats.org/officeDocument/2006/relationships/worksheet" Target="/xl/worksheets/sheet9.xml" Id="R0bbca90e06a84d28" /><Relationship Type="http://schemas.openxmlformats.org/officeDocument/2006/relationships/worksheet" Target="/xl/worksheets/sheet10.xml" Id="Rb7d8570856a843e0" /><Relationship Type="http://schemas.openxmlformats.org/officeDocument/2006/relationships/worksheet" Target="/xl/worksheets/sheet11.xml" Id="Rcc2f3068802b47a9" /><Relationship Type="http://schemas.openxmlformats.org/officeDocument/2006/relationships/worksheet" Target="/xl/worksheets/sheet12.xml" Id="R494c231344624741" /><Relationship Type="http://schemas.openxmlformats.org/officeDocument/2006/relationships/worksheet" Target="/xl/worksheets/sheet13.xml" Id="R2278bfac007743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b49432b78746ef" /><Relationship Type="http://schemas.openxmlformats.org/officeDocument/2006/relationships/chart" Target="/xl/drawings/charts/chart2.xml" Id="R283d4c39c51644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Current Baseline Readiness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'01_Dashboard'!$A$18:$A$22</c:f>
              <c:strCache>
                <c:ptCount val="0"/>
              </c:strCache>
            </c:strRef>
          </c:cat>
          <c:val>
            <c:numRef>
              <c:f>'01_Dashboard'!$B$18:$B$22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Historical Files by Collection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Files</c:v>
          </c:tx>
          <c:cat>
            <c:strRef>
              <c:f>'01_Dashboard'!$A$26:$A$31</c:f>
              <c:strCache>
                <c:ptCount val="0"/>
              </c:strCache>
            </c:strRef>
          </c:cat>
          <c:val>
            <c:numRef>
              <c:f>'01_Dashboard'!$B$26:$B$31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b49432b78746ef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3d4c39c51644e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rrentBaselineTable" displayName="CurrentBaselineTable" ref="A4:Z39" headerRowCount="1">
  <x:tableColumns count="26">
    <x:tableColumn id="1" name="ID"/>
    <x:tableColumn id="2" name="Hierarchy Tier"/>
    <x:tableColumn id="3" name="Document / File"/>
    <x:tableColumn id="4" name="Format"/>
    <x:tableColumn id="5" name="Authority Class"/>
    <x:tableColumn id="6" name="Normative Scope"/>
    <x:tableColumn id="7" name="Owner"/>
    <x:tableColumn id="8" name="Version"/>
    <x:tableColumn id="9" name="Document Date"/>
    <x:tableColumn id="10" name="Physical Status"/>
    <x:tableColumn id="11" name="Lifecycle State"/>
    <x:tableColumn id="12" name="Baseline Readiness"/>
    <x:tableColumn id="13" name="Required Action"/>
    <x:tableColumn id="14" name="Intended Package Path"/>
    <x:tableColumn id="15" name="Observed Source Path"/>
    <x:tableColumn id="16" name="Bytes"/>
    <x:tableColumn id="17" name="SHA-256"/>
    <x:tableColumn id="18" name="Hash State"/>
    <x:tableColumn id="19" name="Historical Roots / Supersedes"/>
    <x:tableColumn id="20" name="Depends On IDs"/>
    <x:tableColumn id="21" name="Referenced By IDs"/>
    <x:tableColumn id="22" name="Approval State"/>
    <x:tableColumn id="23" name="Source Status / Notes"/>
    <x:tableColumn id="24" name="Present Flag"/>
    <x:tableColumn id="25" name="Ready Flag"/>
    <x:tableColumn id="26" name="Action Flag"/>
  </x:tableColumns>
  <x:tableStyleInfo name="TableStyleMedium2" showRowStripes="1"/>
</x:table>
</file>

<file path=xl/tables/table2.xml><?xml version="1.0" encoding="utf-8"?>
<x:table xmlns:x="http://schemas.openxmlformats.org/spreadsheetml/2006/main" id="2" name="PackageArtifactsTable" displayName="PackageArtifactsTable" ref="A4:F12" headerRowCount="1">
  <x:tableColumns count="6">
    <x:tableColumn id="1" name="Artifact ID"/>
    <x:tableColumn id="2" name="Expected Path / Name"/>
    <x:tableColumn id="3" name="Purpose"/>
    <x:tableColumn id="4" name="Format / Cardinality"/>
    <x:tableColumn id="5" name="Status"/>
    <x:tableColumn id="6" name="Closure Requirement"/>
  </x:tableColumns>
  <x:tableStyleInfo name="TableStyleMedium2" showRowStripes="1"/>
</x:table>
</file>

<file path=xl/tables/table3.xml><?xml version="1.0" encoding="utf-8"?>
<x:table xmlns:x="http://schemas.openxmlformats.org/spreadsheetml/2006/main" id="3" name="CurrentRelationsTable" displayName="CurrentRelationsTable" ref="A4:I428" headerRowCount="1">
  <x:tableColumns count="9">
    <x:tableColumn id="1" name="Relation ID"/>
    <x:tableColumn id="2" name="Source ID"/>
    <x:tableColumn id="3" name="Source Document"/>
    <x:tableColumn id="4" name="Target ID"/>
    <x:tableColumn id="5" name="Target Document"/>
    <x:tableColumn id="6" name="Relation Type"/>
    <x:tableColumn id="7" name="Requirement"/>
    <x:tableColumn id="8" name="Update Trigger / Rule"/>
    <x:tableColumn id="9" name="Current State"/>
  </x:tableColumns>
  <x:tableStyleInfo name="TableStyleMedium2" showRowStripes="1"/>
</x:table>
</file>

<file path=xl/tables/table4.xml><?xml version="1.0" encoding="utf-8"?>
<x:table xmlns:x="http://schemas.openxmlformats.org/spreadsheetml/2006/main" id="4" name="LineageTable" displayName="LineageTable" ref="A4:N39" headerRowCount="1">
  <x:tableColumns count="14">
    <x:tableColumn id="1" name="Current ID"/>
    <x:tableColumn id="2" name="Current Document"/>
    <x:tableColumn id="3" name="Direct Standalone Ancestor"/>
    <x:tableColumn id="4" name="Mapped Historical Files"/>
    <x:tableColumn id="5" name="Published Baseline Files"/>
    <x:tableColumn id="6" name="Authoring Sources"/>
    <x:tableColumn id="7" name="Development Evidence"/>
    <x:tableColumn id="8" name="Versions Found"/>
    <x:tableColumn id="9" name="Formats Found"/>
    <x:tableColumn id="10" name="Earliest Mapped Path"/>
    <x:tableColumn id="11" name="Latest Mapped Path"/>
    <x:tableColumn id="12" name="Historical Roots Preserved"/>
    <x:tableColumn id="13" name="Supersession Rule"/>
    <x:tableColumn id="14" name="Consolidation Note"/>
  </x:tableColumns>
  <x:tableStyleInfo name="TableStyleMedium2" showRowStripes="1"/>
</x:table>
</file>

<file path=xl/tables/table5.xml><?xml version="1.0" encoding="utf-8"?>
<x:table xmlns:x="http://schemas.openxmlformats.org/spreadsheetml/2006/main" id="5" name="HistoricalInventoryTable" displayName="HistoricalInventoryTable" ref="A4:T749" headerRowCount="1">
  <x:tableColumns count="20">
    <x:tableColumn id="1" name="Historical ID"/>
    <x:tableColumn id="2" name="Collection"/>
    <x:tableColumn id="3" name="Version / Baseline"/>
    <x:tableColumn id="4" name="Area L1"/>
    <x:tableColumn id="5" name="Area L2"/>
    <x:tableColumn id="6" name="Sprint"/>
    <x:tableColumn id="7" name="File Name"/>
    <x:tableColumn id="8" name="Format"/>
    <x:tableColumn id="9" name="Artifact Type"/>
    <x:tableColumn id="10" name="Bytes"/>
    <x:tableColumn id="11" name="SHA-256"/>
    <x:tableColumn id="12" name="Duplicate Group"/>
    <x:tableColumn id="13" name="Copy Count"/>
    <x:tableColumn id="14" name="Duplicate Role"/>
    <x:tableColumn id="15" name="Primary Current ID"/>
    <x:tableColumn id="16" name="Related Current IDs"/>
    <x:tableColumn id="17" name="Historical Authority"/>
    <x:tableColumn id="18" name="Current Disposition"/>
    <x:tableColumn id="19" name="Historical Relative Path"/>
    <x:tableColumn id="20" name="Integrity Note"/>
  </x:tableColumns>
  <x:tableStyleInfo name="TableStyleMedium2" showRowStripes="1"/>
</x:table>
</file>

<file path=xl/tables/table6.xml><?xml version="1.0" encoding="utf-8"?>
<x:table xmlns:x="http://schemas.openxmlformats.org/spreadsheetml/2006/main" id="6" name="DuplicateGroupsTable" displayName="DuplicateGroupsTable" ref="A4:K102" headerRowCount="1">
  <x:tableColumns count="11">
    <x:tableColumn id="1" name="Duplicate Group"/>
    <x:tableColumn id="2" name="SHA-256"/>
    <x:tableColumn id="3" name="File Count"/>
    <x:tableColumn id="4" name="Bytes"/>
    <x:tableColumn id="5" name="Extensions"/>
    <x:tableColumn id="6" name="Versions"/>
    <x:tableColumn id="7" name="Collections"/>
    <x:tableColumn id="8" name="Representative Path"/>
    <x:tableColumn id="9" name="All Identical Paths"/>
    <x:tableColumn id="10" name="Interpretation"/>
    <x:tableColumn id="11" name="Required Handling"/>
  </x:tableColumns>
  <x:tableStyleInfo name="TableStyleMedium2" showRowStripes="1"/>
</x:table>
</file>

<file path=xl/tables/table7.xml><?xml version="1.0" encoding="utf-8"?>
<x:table xmlns:x="http://schemas.openxmlformats.org/spreadsheetml/2006/main" id="7" name="SourcePackagesTable" displayName="SourcePackagesTable" ref="A4:H10" headerRowCount="1">
  <x:tableColumns count="8">
    <x:tableColumn id="1" name="Source ID"/>
    <x:tableColumn id="2" name="File"/>
    <x:tableColumn id="3" name="Role"/>
    <x:tableColumn id="4" name="Bytes"/>
    <x:tableColumn id="5" name="SHA-256"/>
    <x:tableColumn id="6" name="Contained Entries"/>
    <x:tableColumn id="7" name="Observed Path"/>
    <x:tableColumn id="8" name="Retention Rule"/>
  </x:tableColumns>
  <x:tableStyleInfo name="TableStyleMedium2" showRowStripes="1"/>
</x:table>
</file>

<file path=xl/tables/table8.xml><?xml version="1.0" encoding="utf-8"?>
<x:table xmlns:x="http://schemas.openxmlformats.org/spreadsheetml/2006/main" id="8" name="ClosureControlsTable" displayName="ClosureControlsTable" ref="A4:I24" headerRowCount="1">
  <x:tableColumns count="9">
    <x:tableColumn id="1" name="Control ID"/>
    <x:tableColumn id="2" name="Control"/>
    <x:tableColumn id="3" name="Acceptance Criterion"/>
    <x:tableColumn id="4" name="Evidence"/>
    <x:tableColumn id="5" name="Blocking Class"/>
    <x:tableColumn id="6" name="Calculated Status"/>
    <x:tableColumn id="7" name="Formal Decision"/>
    <x:tableColumn id="8" name="Owner"/>
    <x:tableColumn id="9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BaselineChangeLogTable" displayName="BaselineChangeLogTable" ref="A4:L200" headerRowCount="1">
  <x:tableColumns count="12">
    <x:tableColumn id="1" name="Change ID"/>
    <x:tableColumn id="2" name="Date"/>
    <x:tableColumn id="3" name="Document / Artifact"/>
    <x:tableColumn id="4" name="Previous State / Hash"/>
    <x:tableColumn id="5" name="New State / Hash"/>
    <x:tableColumn id="6" name="Change Type"/>
    <x:tableColumn id="7" name="Reason"/>
    <x:tableColumn id="8" name="Affected IDs"/>
    <x:tableColumn id="9" name="Owner"/>
    <x:tableColumn id="10" name="Reviewer"/>
    <x:tableColumn id="11" name="Decision"/>
    <x:tableColumn id="12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96d1aef5f484e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ee1963f8dd94f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d7ce62fbd3a4a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a170223bc6c4c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58e9b38724547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3c1e58df16945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c1c346904cd4f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a471c479dad44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9e1355f2d8f44d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eccab1a1f7da4e0f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6" hidden="0" customWidth="1"/>
    <x:col min="3" max="3" width="16" hidden="0" customWidth="1"/>
    <x:col min="4" max="4" width="30" hidden="0" customWidth="1"/>
    <x:col min="5" max="5" width="14" hidden="0" customWidth="1"/>
    <x:col min="6" max="6" width="14" hidden="0" customWidth="1"/>
    <x:col min="7" max="7" width="16" hidden="0" customWidth="1"/>
    <x:col min="8" max="8" width="38" hidden="0" customWidth="1"/>
  </x:cols>
  <x:sheetData>
    <x:row r="1" ht="36" customHeight="1">
      <x:c r="A1" s="5" t="str">
        <x:v>Cartridge &amp; Cloud — Documentation Baseline Dashboard</x:v>
      </x:c>
      <x:c r="B1" s="5"/>
      <x:c r="C1" s="5"/>
      <x:c r="D1" s="5"/>
      <x:c r="E1" s="5"/>
      <x:c r="F1" s="5"/>
      <x:c r="G1" s="5"/>
      <x:c r="H1" s="5"/>
    </x:row>
    <x:row r="2" ht="38" customHeight="1">
      <x:c r="A2" s="13" t="str">
        <x:v>Current numbered set, historical preservation, integrity and final closure status.</x:v>
      </x:c>
      <x:c r="B2" s="13"/>
      <x:c r="C2" s="13"/>
      <x:c r="D2" s="13"/>
      <x:c r="E2" s="13"/>
      <x:c r="F2" s="13"/>
      <x:c r="G2" s="13"/>
      <x:c r="H2" s="13"/>
    </x:row>
    <x:row r="4">
      <x:c r="A4" s="51" t="str">
        <x:v>Manifest</x:v>
      </x:c>
      <x:c r="B4" s="36" t="str">
        <x:v>32_Documentation_Baseline_Manifest.xlsx</x:v>
      </x:c>
      <x:c r="D4" s="51" t="str">
        <x:v>Baseline KPIs</x:v>
      </x:c>
      <x:c r="E4" s="51"/>
      <x:c r="F4" s="51"/>
      <x:c r="G4" s="51"/>
      <x:c r="H4" s="51"/>
    </x:row>
    <x:row r="5">
      <x:c r="A5" s="51" t="str">
        <x:v>Project</x:v>
      </x:c>
      <x:c r="B5" s="36" t="str">
        <x:v>Cartridge &amp; Cloud</x:v>
      </x:c>
      <x:c r="D5" s="21" t="str">
        <x:v>Metric</x:v>
      </x:c>
      <x:c r="E5" s="21" t="str">
        <x:v>Value</x:v>
      </x:c>
      <x:c r="F5" s="21" t="str">
        <x:v>Target</x:v>
      </x:c>
      <x:c r="G5" s="21" t="str">
        <x:v>Status</x:v>
      </x:c>
      <x:c r="H5" s="21" t="str">
        <x:v>Interpretation</x:v>
      </x:c>
    </x:row>
    <x:row r="6">
      <x:c r="A6" s="51" t="str">
        <x:v>Studio / Author</x:v>
      </x:c>
      <x:c r="B6" s="36" t="str">
        <x:v>VRM Games / Blas Luis Rocha González</x:v>
      </x:c>
      <x:c r="D6" s="36" t="str">
        <x:v>Numbered documents defined</x:v>
      </x:c>
      <x:c r="E6" s="36" t="n">
        <x:v>35</x:v>
      </x:c>
      <x:c r="F6" s="36" t="n">
        <x:v>35</x:v>
      </x:c>
      <x:c r="G6" s="36" t="str">
        <x:v>DEFINED</x:v>
      </x:c>
      <x:c r="H6" s="36" t="str">
        <x:v>00–34</x:v>
      </x:c>
    </x:row>
    <x:row r="7">
      <x:c r="A7" s="51" t="str">
        <x:v>Platform</x:v>
      </x:c>
      <x:c r="B7" s="36" t="str">
        <x:v>PC / Steam</x:v>
      </x:c>
      <x:c r="D7" s="36" t="str">
        <x:v>Physically present</x:v>
      </x:c>
      <x:c r="E7" s="36" t="n">
        <x:f>SUM('02_Baseline_Actual'!$X$5:$X$39)</x:f>
        <x:v>35</x:v>
      </x:c>
      <x:c r="F7" s="36" t="str">
        <x:v>35</x:v>
      </x:c>
      <x:c r="G7" s="36" t="str">
        <x:f>IF(E7=F7,"PASS","BLOCKED")</x:f>
        <x:v>PASS</x:v>
      </x:c>
      <x:c r="H7" s="36" t="str"/>
    </x:row>
    <x:row r="8">
      <x:c r="A8" s="51" t="str">
        <x:v>Generated</x:v>
      </x:c>
      <x:c r="B8" s="36" t="str">
        <x:v>2026-07-02</x:v>
      </x:c>
      <x:c r="D8" s="36" t="str">
        <x:v>Baseline ready</x:v>
      </x:c>
      <x:c r="E8" s="36" t="n">
        <x:f>SUM('02_Baseline_Actual'!$Y$5:$Y$39)</x:f>
        <x:v>29</x:v>
      </x:c>
      <x:c r="F8" s="36" t="str">
        <x:v>35</x:v>
      </x:c>
      <x:c r="G8" s="36" t="str">
        <x:f>IF(E8=F8,"PASS","BLOCKED")</x:f>
        <x:v>BLOCKED</x:v>
      </x:c>
      <x:c r="H8" s="36" t="str"/>
    </x:row>
    <x:row r="9" ht="32" customHeight="1">
      <x:c r="A9" s="51" t="str">
        <x:v>Current source set</x:v>
      </x:c>
      <x:c r="B9" s="36" t="str">
        <x:v>00–34 candidate set; 16 remains RC1 pending candidate regeneration</x:v>
      </x:c>
      <x:c r="D9" s="36" t="str">
        <x:v>Open document actions</x:v>
      </x:c>
      <x:c r="E9" s="36" t="n">
        <x:f>SUM('02_Baseline_Actual'!$Z$5:$Z$39)</x:f>
        <x:v>6</x:v>
      </x:c>
      <x:c r="F9" s="36" t="str">
        <x:v>0</x:v>
      </x:c>
      <x:c r="G9" s="36" t="str">
        <x:f>IF(E9=F9,"PASS","BLOCKED")</x:f>
        <x:v>BLOCKED</x:v>
      </x:c>
      <x:c r="H9" s="36" t="str"/>
    </x:row>
    <x:row r="10" ht="32" customHeight="1">
      <x:c r="A10" s="51" t="str">
        <x:v>Historical source tree</x:v>
      </x:c>
      <x:c r="B10" s="36" t="str">
        <x:v>745 files</x:v>
      </x:c>
      <x:c r="D10" s="36" t="str">
        <x:v>Historical files inventoried</x:v>
      </x:c>
      <x:c r="E10" s="36" t="n">
        <x:v>745</x:v>
      </x:c>
      <x:c r="F10" s="36" t="n">
        <x:v>745</x:v>
      </x:c>
      <x:c r="G10" s="36" t="str">
        <x:v>COMPLETE</x:v>
      </x:c>
      <x:c r="H10" s="36" t="str">
        <x:v>Every supplied historical file is listed</x:v>
      </x:c>
    </x:row>
    <x:row r="11" ht="32" customHeight="1">
      <x:c r="A11" s="51" t="str">
        <x:v>Baseline state</x:v>
      </x:c>
      <x:c r="B11" s="36" t="str">
        <x:v>CANDIDATE COMPLETE / AUDIT, FREEZE AND PACKAGE CLOSURE OPEN</x:v>
      </x:c>
      <x:c r="D11" s="36" t="str">
        <x:v>Unique historical hashes</x:v>
      </x:c>
      <x:c r="E11" s="36" t="n">
        <x:v>643</x:v>
      </x:c>
      <x:c r="F11" s="36" t="n">
        <x:v>643</x:v>
      </x:c>
      <x:c r="G11" s="36" t="str">
        <x:v>COMPLETE</x:v>
      </x:c>
      <x:c r="H11" s="36" t="str">
        <x:v>Byte-level unique artifacts</x:v>
      </x:c>
    </x:row>
    <x:row r="12">
      <x:c r="D12" s="36" t="str">
        <x:v>Duplicate hash groups</x:v>
      </x:c>
      <x:c r="E12" s="36" t="n">
        <x:v>98</x:v>
      </x:c>
      <x:c r="F12" s="36" t="n">
        <x:v>0</x:v>
      </x:c>
      <x:c r="G12" s="36" t="str">
        <x:v>REVIEW</x:v>
      </x:c>
      <x:c r="H12" s="36" t="str">
        <x:v>Duplicates retained by path/context</x:v>
      </x:c>
    </x:row>
    <x:row r="13">
      <x:c r="D13" s="36" t="str">
        <x:v>Published baseline history</x:v>
      </x:c>
      <x:c r="E13" s="36" t="n">
        <x:v>136</x:v>
      </x:c>
      <x:c r="F13" s="36" t="str">
        <x:v>N/A</x:v>
      </x:c>
      <x:c r="G13" s="36" t="str">
        <x:v>PRESERVED</x:v>
      </x:c>
      <x:c r="H13" s="36" t="str">
        <x:v>Historical authority retained read-only</x:v>
      </x:c>
    </x:row>
    <x:row r="14">
      <x:c r="D14" s="36" t="str">
        <x:v>Closure controls PASS</x:v>
      </x:c>
      <x:c r="E14" s="36" t="n">
        <x:f>COUNTIF('10_Cierre_Baseline'!$F$5:$F$28,"PASS")</x:f>
        <x:v>7</x:v>
      </x:c>
      <x:c r="F14" s="36" t="n">
        <x:v>24</x:v>
      </x:c>
      <x:c r="G14" s="36" t="str">
        <x:f>IF(E14=F14,"PASS","BLOCKED")</x:f>
        <x:v>BLOCKED</x:v>
      </x:c>
      <x:c r="H14" s="36" t="str"/>
    </x:row>
    <x:row r="17">
      <x:c r="A17" s="21" t="str">
        <x:v>Readiness</x:v>
      </x:c>
      <x:c r="B17" s="21" t="str">
        <x:v>Count</x:v>
      </x:c>
      <x:c r="C17" s="21" t="str">
        <x:v>% of 35</x:v>
      </x:c>
      <x:c r="D17" s="21" t="str">
        <x:v>Meaning</x:v>
      </x:c>
      <x:c r="E17" s="21" t="str">
        <x:v>Blocking</x:v>
      </x:c>
      <x:c r="F17" s="21" t="str">
        <x:v>Next Action</x:v>
      </x:c>
    </x:row>
    <x:row r="18">
      <x:c r="A18" s="27" t="str">
        <x:v>READY</x:v>
      </x:c>
      <x:c r="B18" s="27" t="n">
        <x:f>COUNTIF('02_Baseline_Actual'!$L$5:$L$39,A18)</x:f>
        <x:v>29</x:v>
      </x:c>
      <x:c r="C18" s="56" t="n">
        <x:f>B18/35</x:f>
        <x:v>0.8285714285714286</x:v>
      </x:c>
      <x:c r="D18" s="36" t="str">
        <x:v>Eligible for candidate audit; final inclusion still depends on audit/freeze</x:v>
      </x:c>
      <x:c r="E18" s="36" t="str">
        <x:v>NO</x:v>
      </x:c>
      <x:c r="F18" s="36" t="str">
        <x:v>Run candidate audit</x:v>
      </x:c>
    </x:row>
    <x:row r="19">
      <x:c r="A19" s="27" t="str">
        <x:v>REGENERATE</x:v>
      </x:c>
      <x:c r="B19" s="27" t="n">
        <x:f>COUNTIF('02_Baseline_Actual'!$L$5:$L$39,A19)</x:f>
        <x:v>1</x:v>
      </x:c>
      <x:c r="C19" s="56" t="n">
        <x:f>B19/35</x:f>
        <x:v>0.02857142857142857</x:v>
      </x:c>
      <x:c r="D19" s="36" t="str">
        <x:v>Must be rebuilt before final baseline</x:v>
      </x:c>
      <x:c r="E19" s="36" t="str">
        <x:v>YES</x:v>
      </x:c>
      <x:c r="F19" s="36" t="str">
        <x:v>Regenerate before final freeze</x:v>
      </x:c>
    </x:row>
    <x:row r="20">
      <x:c r="A20" s="27" t="str">
        <x:v>UPDATE</x:v>
      </x:c>
      <x:c r="B20" s="27" t="n">
        <x:f>COUNTIF('02_Baseline_Actual'!$L$5:$L$39,A20)</x:f>
        <x:v>3</x:v>
      </x:c>
      <x:c r="C20" s="56" t="n">
        <x:f>B20/35</x:f>
        <x:v>0.08571428571428572</x:v>
      </x:c>
      <x:c r="D20" s="36" t="str">
        <x:v>Requires targeted audit/final closure update</x:v>
      </x:c>
      <x:c r="E20" s="36" t="str">
        <x:v>YES</x:v>
      </x:c>
      <x:c r="F20" s="36" t="str">
        <x:v>Propagate findings/closure data</x:v>
      </x:c>
    </x:row>
    <x:row r="21">
      <x:c r="A21" s="27" t="str">
        <x:v>FINALIZE</x:v>
      </x:c>
      <x:c r="B21" s="27" t="n">
        <x:f>COUNTIF('02_Baseline_Actual'!$L$5:$L$39,A21)</x:f>
        <x:v>2</x:v>
      </x:c>
      <x:c r="C21" s="56" t="n">
        <x:f>B21/35</x:f>
        <x:v>0.05714285714285714</x:v>
      </x:c>
      <x:c r="D21" s="36" t="str">
        <x:v>Requires final freeze, external hash or package metadata</x:v>
      </x:c>
      <x:c r="E21" s="36" t="str">
        <x:v>YES</x:v>
      </x:c>
      <x:c r="F21" s="36" t="str">
        <x:v>Finalize after last change</x:v>
      </x:c>
    </x:row>
    <x:row r="22">
      <x:c r="A22" s="27" t="str">
        <x:v>MISSING</x:v>
      </x:c>
      <x:c r="B22" s="27" t="n">
        <x:f>COUNTIF('02_Baseline_Actual'!$L$5:$L$39,A22)</x:f>
        <x:v>0</x:v>
      </x:c>
      <x:c r="C22" s="56" t="n">
        <x:f>B22/35</x:f>
        <x:v>0</x:v>
      </x:c>
      <x:c r="D22" s="36" t="str">
        <x:v>Required numbered document absent</x:v>
      </x:c>
      <x:c r="E22" s="36" t="str">
        <x:v>YES</x:v>
      </x:c>
      <x:c r="F22" s="36" t="str">
        <x:v>Generate before audit</x:v>
      </x:c>
    </x:row>
    <x:row r="25">
      <x:c r="A25" s="21" t="str">
        <x:v>Historical Collection</x:v>
      </x:c>
      <x:c r="B25" s="21" t="str">
        <x:v>Files</x:v>
      </x:c>
      <x:c r="C25" s="21" t="str">
        <x:v>Unique Hashes</x:v>
      </x:c>
      <x:c r="D25" s="21" t="str">
        <x:v>Published/Authority Files</x:v>
      </x:c>
      <x:c r="E25" s="21" t="str">
        <x:v>Retention</x:v>
      </x:c>
    </x:row>
    <x:row r="26">
      <x:c r="A26" s="27" t="str">
        <x:v>Archive</x:v>
      </x:c>
      <x:c r="B26" s="27" t="n">
        <x:v>1</x:v>
      </x:c>
      <x:c r="C26" s="27" t="n">
        <x:v>1</x:v>
      </x:c>
      <x:c r="D26" s="27" t="n">
        <x:v>0</x:v>
      </x:c>
      <x:c r="E26" s="27" t="str">
        <x:v>RETAIN / CONTROLLED ARCHIVE</x:v>
      </x:c>
    </x:row>
    <x:row r="27">
      <x:c r="A27" s="27" t="str">
        <x:v>Development Records</x:v>
      </x:c>
      <x:c r="B27" s="27" t="n">
        <x:v>339</x:v>
      </x:c>
      <x:c r="C27" s="27" t="n">
        <x:v>338</x:v>
      </x:c>
      <x:c r="D27" s="27" t="n">
        <x:v>0</x:v>
      </x:c>
      <x:c r="E27" s="27" t="str">
        <x:v>RETAIN / CONTROLLED ARCHIVE</x:v>
      </x:c>
    </x:row>
    <x:row r="28">
      <x:c r="A28" s="27" t="str">
        <x:v>Documentation Root</x:v>
      </x:c>
      <x:c r="B28" s="27" t="n">
        <x:v>1</x:v>
      </x:c>
      <x:c r="C28" s="27" t="n">
        <x:v>1</x:v>
      </x:c>
      <x:c r="D28" s="27" t="n">
        <x:v>0</x:v>
      </x:c>
      <x:c r="E28" s="27" t="str">
        <x:v>RETAIN / CONTROLLED ARCHIVE</x:v>
      </x:c>
    </x:row>
    <x:row r="29">
      <x:c r="A29" s="27" t="str">
        <x:v>Official Baseline</x:v>
      </x:c>
      <x:c r="B29" s="27" t="n">
        <x:v>375</x:v>
      </x:c>
      <x:c r="C29" s="27" t="n">
        <x:v>368</x:v>
      </x:c>
      <x:c r="D29" s="27" t="n">
        <x:v>136</x:v>
      </x:c>
      <x:c r="E29" s="27" t="str">
        <x:v>RETAIN / CONTROLLED ARCHIVE</x:v>
      </x:c>
    </x:row>
    <x:row r="30">
      <x:c r="A30" s="27" t="str">
        <x:v>Working Documents</x:v>
      </x:c>
      <x:c r="B30" s="27" t="n">
        <x:v>28</x:v>
      </x:c>
      <x:c r="C30" s="27" t="n">
        <x:v>28</x:v>
      </x:c>
      <x:c r="D30" s="27" t="n">
        <x:v>0</x:v>
      </x:c>
      <x:c r="E30" s="27" t="str">
        <x:v>RETAIN / CONTROLLED ARCHIVE</x:v>
      </x:c>
    </x:row>
    <x:row r="31">
      <x:c r="A31" s="27" t="str">
        <x:v>Working Drafts</x:v>
      </x:c>
      <x:c r="B31" s="27" t="n">
        <x:v>1</x:v>
      </x:c>
      <x:c r="C31" s="27" t="n">
        <x:v>1</x:v>
      </x:c>
      <x:c r="D31" s="27" t="n">
        <x:v>0</x:v>
      </x:c>
      <x:c r="E31" s="27" t="str">
        <x:v>RETAIN / CONTROLLED ARCHIVE</x:v>
      </x:c>
    </x:row>
    <x:row r="34">
      <x:c r="A34" s="51" t="str">
        <x:v>Critical Closure Sequence</x:v>
      </x:c>
      <x:c r="B34" s="51"/>
      <x:c r="C34" s="51"/>
      <x:c r="D34" s="51"/>
      <x:c r="E34" s="51"/>
      <x:c r="F34" s="51"/>
      <x:c r="G34" s="51"/>
      <x:c r="H34" s="51"/>
    </x:row>
    <x:row r="35" ht="30" customHeight="1">
      <x:c r="A35" s="98" t="str">
        <x:v>1</x:v>
      </x:c>
      <x:c r="B35" s="99" t="str">
        <x:v>Candidate manifest 32 regenerated after documents 33–34</x:v>
      </x:c>
      <x:c r="C35" s="99" t="str">
        <x:v>DONE</x:v>
      </x:c>
    </x:row>
    <x:row r="36" ht="30" customHeight="1">
      <x:c r="A36" s="98" t="str">
        <x:v>2</x:v>
      </x:c>
      <x:c r="B36" s="99" t="str">
        <x:v>Regenerate 16 as the candidate audit of the current 00–34 set</x:v>
      </x:c>
      <x:c r="C36" s="99" t="str">
        <x:v>NEXT</x:v>
      </x:c>
    </x:row>
    <x:row r="37" ht="30" customHeight="1">
      <x:c r="A37" s="98" t="str">
        <x:v>3</x:v>
      </x:c>
      <x:c r="B37" s="99" t="str">
        <x:v>Resolve findings; update source documents and 13/31/33 as required</x:v>
      </x:c>
      <x:c r="C37" s="99" t="str">
        <x:v>OPEN</x:v>
      </x:c>
    </x:row>
    <x:row r="38" ht="30" customHeight="1">
      <x:c r="A38" s="98" t="str">
        <x:v>4</x:v>
      </x:c>
      <x:c r="B38" s="99" t="str">
        <x:v>Regenerate 16 as the final post-correction audit</x:v>
      </x:c>
      <x:c r="C38" s="99" t="str">
        <x:v>OPEN</x:v>
      </x:c>
    </x:row>
    <x:row r="39" ht="30" customHeight="1">
      <x:c r="A39" s="98" t="str">
        <x:v>5</x:v>
      </x:c>
      <x:c r="B39" s="99" t="str">
        <x:v>Regenerate 32 as FINAL and generate external manifests/checksums</x:v>
      </x:c>
      <x:c r="C39" s="99" t="str">
        <x:v>OPEN</x:v>
      </x:c>
    </x:row>
    <x:row r="40" ht="30" customHeight="1">
      <x:c r="A40" s="98" t="str">
        <x:v>6</x:v>
      </x:c>
      <x:c r="B40" s="99" t="str">
        <x:v>Create and independently verify the immutable ZIP; record Git binding</x:v>
      </x:c>
      <x:c r="C40" s="99" t="str">
        <x:v>OPEN</x:v>
      </x:c>
    </x:row>
    <x:row r="42">
      <x:c r="A42" s="72" t="str">
        <x:v>Current Candidate Snapshot</x:v>
      </x:c>
      <x:c r="B42" s="73"/>
      <x:c r="C42" s="73"/>
      <x:c r="D42" s="73"/>
      <x:c r="E42" s="73"/>
      <x:c r="F42" s="73"/>
      <x:c r="G42" s="73"/>
      <x:c r="H42" s="74"/>
    </x:row>
    <x:row r="43">
      <x:c r="A43" s="86" t="str">
        <x:v>Area</x:v>
      </x:c>
      <x:c r="B43" s="87" t="str">
        <x:v>Current State</x:v>
      </x:c>
      <x:c r="C43" s="87" t="str">
        <x:v>Count / Scope</x:v>
      </x:c>
      <x:c r="D43" s="87" t="str">
        <x:v>Blocking Final</x:v>
      </x:c>
      <x:c r="E43" s="87" t="str">
        <x:v>Next Required Action</x:v>
      </x:c>
      <x:c r="F43" s="87" t="str">
        <x:v>Primary Owner</x:v>
      </x:c>
      <x:c r="G43" s="87" t="str">
        <x:v>Evidence</x:v>
      </x:c>
      <x:c r="H43" s="88" t="str">
        <x:v>Notes</x:v>
      </x:c>
    </x:row>
    <x:row r="44" ht="42" customHeight="1">
      <x:c r="A44" s="93" t="str">
        <x:v>Numbered set</x:v>
      </x:c>
      <x:c r="B44" s="93" t="str">
        <x:v>PRESENT</x:v>
      </x:c>
      <x:c r="C44" s="93" t="str">
        <x:v>35 / 35</x:v>
      </x:c>
      <x:c r="D44" s="93" t="str">
        <x:v>NO</x:v>
      </x:c>
      <x:c r="E44" s="93" t="str">
        <x:v>Run candidate audit</x:v>
      </x:c>
      <x:c r="F44" s="93" t="str">
        <x:v>Documentation</x:v>
      </x:c>
      <x:c r="G44" s="93" t="str">
        <x:v>02_Baseline_Actual</x:v>
      </x:c>
      <x:c r="H44" s="93" t="str">
        <x:v>Physical completeness is not final approval.</x:v>
      </x:c>
    </x:row>
    <x:row r="45" ht="42" customHeight="1">
      <x:c r="A45" s="93" t="str">
        <x:v>Candidate-ready files</x:v>
      </x:c>
      <x:c r="B45" s="93" t="str">
        <x:v>READY</x:v>
      </x:c>
      <x:c r="C45" s="93" t="str">
        <x:v>29 / 35</x:v>
      </x:c>
      <x:c r="D45" s="93" t="str">
        <x:v>NO</x:v>
      </x:c>
      <x:c r="E45" s="93" t="str">
        <x:v>Audit for coherence</x:v>
      </x:c>
      <x:c r="F45" s="93" t="str">
        <x:v>Domain owners</x:v>
      </x:c>
      <x:c r="G45" s="93" t="str">
        <x:v>Current hashes</x:v>
      </x:c>
      <x:c r="H45" s="93" t="str">
        <x:v>READY means eligible for audit, not frozen.</x:v>
      </x:c>
    </x:row>
    <x:row r="46" ht="42" customHeight="1">
      <x:c r="A46" s="94" t="str">
        <x:v>Known action files</x:v>
      </x:c>
      <x:c r="B46" s="94" t="str">
        <x:v>OPEN</x:v>
      </x:c>
      <x:c r="C46" s="94" t="str">
        <x:v>13, 16, 31, 32, 33, 34</x:v>
      </x:c>
      <x:c r="D46" s="94" t="str">
        <x:v>YES</x:v>
      </x:c>
      <x:c r="E46" s="94" t="str">
        <x:v>Follow the sequence in rows 35–40</x:v>
      </x:c>
      <x:c r="F46" s="94" t="str">
        <x:v>Documentation / QA</x:v>
      </x:c>
      <x:c r="G46" s="94" t="str">
        <x:v>11_Control_Cambios</x:v>
      </x:c>
      <x:c r="H46" s="94" t="str">
        <x:v>Six known pre-final actions remain.</x:v>
      </x:c>
    </x:row>
    <x:row r="47" ht="42" customHeight="1">
      <x:c r="A47" s="94" t="str">
        <x:v>Audit authority</x:v>
      </x:c>
      <x:c r="B47" s="94" t="str">
        <x:v>RC1 / STALE FOR CURRENT SET</x:v>
      </x:c>
      <x:c r="C47" s="94" t="str">
        <x:v>Document 16</x:v>
      </x:c>
      <x:c r="D47" s="94" t="str">
        <x:v>YES</x:v>
      </x:c>
      <x:c r="E47" s="94" t="str">
        <x:v>Generate candidate audit</x:v>
      </x:c>
      <x:c r="F47" s="94" t="str">
        <x:v>QA / Documentation</x:v>
      </x:c>
      <x:c r="G47" s="94" t="str">
        <x:v>16_Auditoria...</x:v>
      </x:c>
      <x:c r="H47" s="94" t="str">
        <x:v>Do not use RC1 audit as final approval.</x:v>
      </x:c>
    </x:row>
    <x:row r="48" ht="42" customHeight="1">
      <x:c r="A48" s="94" t="str">
        <x:v>External package artifacts</x:v>
      </x:c>
      <x:c r="B48" s="94" t="str">
        <x:v>NOT GENERATED</x:v>
      </x:c>
      <x:c r="C48" s="94" t="str">
        <x:v>Manifest, checksums, validation report, ZIP</x:v>
      </x:c>
      <x:c r="D48" s="94" t="str">
        <x:v>YES</x:v>
      </x:c>
      <x:c r="E48" s="94" t="str">
        <x:v>Generate only after final freeze</x:v>
      </x:c>
      <x:c r="F48" s="94" t="str">
        <x:v>Documentation</x:v>
      </x:c>
      <x:c r="G48" s="94" t="str">
        <x:v>03_Artefactos_Paquete</x:v>
      </x:c>
      <x:c r="H48" s="94" t="str">
        <x:v>Self-hashes and ZIP hash remain external.</x:v>
      </x:c>
    </x:row>
    <x:row r="49" ht="42" customHeight="1">
      <x:c r="A49" s="94" t="str">
        <x:v>H6 / Release execution</x:v>
      </x:c>
      <x:c r="B49" s="94" t="str">
        <x:v>NOT RUN / UNVERIFIED</x:v>
      </x:c>
      <x:c r="C49" s="94" t="str">
        <x:v>Operational controls</x:v>
      </x:c>
      <x:c r="D49" s="94" t="str">
        <x:v>SEPARATE</x:v>
      </x:c>
      <x:c r="E49" s="94" t="str">
        <x:v>Execute through document 31 after documentary closure</x:v>
      </x:c>
      <x:c r="F49" s="94" t="str">
        <x:v>QA / Production</x:v>
      </x:c>
      <x:c r="G49" s="94" t="str">
        <x:v>31 and evidence store</x:v>
      </x:c>
      <x:c r="H49" s="94" t="str">
        <x:v>Documentation completion does not imply H6 or release readiness.</x:v>
      </x:c>
    </x:row>
  </x:sheetData>
  <x:mergeCells>
    <x:mergeCell ref="A1:H1"/>
    <x:mergeCell ref="A2:H2"/>
    <x:mergeCell ref="D4:H4"/>
    <x:mergeCell ref="A34:H34"/>
    <x:mergeCell ref="A42:H42"/>
  </x:mergeCells>
  <x:conditionalFormatting sqref="G6:G14">
    <x:cfRule type="expression" dxfId="13" priority="1">
      <x:formula>G6="PASS"</x:formula>
    </x:cfRule>
    <x:cfRule type="expression" dxfId="14" priority="2">
      <x:formula>G6="BLOCKED"</x:formula>
    </x:cfRule>
  </x:conditionalFormatting>
  <x:conditionalFormatting sqref="C35:C40">
    <x:cfRule type="expression" dxfId="15" priority="3">
      <x:formula>OR(C35="MISSING",C35="OPEN")</x:formula>
    </x:cfRule>
  </x:conditionalFormatting>
  <x:pageMargins left="0.7" right="0.7" top="0.75" bottom="0.75" header="0.3" footer="0.3"/>
  <x:drawing xmlns:r="http://schemas.openxmlformats.org/officeDocument/2006/relationships" r:id="R996d1aef5f484e82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10" hidden="0" customWidth="1"/>
  </x:cols>
  <x:sheetData>
    <x:row r="1" ht="36" customHeight="1">
      <x:c r="A1" s="5" t="str">
        <x:v>Cartridge &amp; Cloud — Documentation Baseline Manifest</x:v>
      </x:c>
      <x:c r="B1" s="5"/>
      <x:c r="C1" s="5"/>
      <x:c r="D1" s="5"/>
      <x:c r="E1" s="5"/>
      <x:c r="F1" s="5"/>
      <x:c r="G1" s="5"/>
      <x:c r="H1" s="5"/>
    </x:row>
    <x:row r="2" ht="38" customHeight="1">
      <x:c r="A2" s="13" t="str">
        <x:v>Documento 32. Inventario maestro de baseline, genealogía histórica, integridad, autoridad, sustituciones y cierre del paquete.</x:v>
      </x:c>
      <x:c r="B2" s="13"/>
      <x:c r="C2" s="13"/>
      <x:c r="D2" s="13"/>
      <x:c r="E2" s="13"/>
      <x:c r="F2" s="13"/>
      <x:c r="G2" s="13"/>
      <x:c r="H2" s="13"/>
    </x:row>
    <x:row r="4">
      <x:c r="A4" s="21" t="str">
        <x:v>Campo</x:v>
      </x:c>
      <x:c r="B4" s="21" t="str">
        <x:v>Regla operativa</x:v>
      </x:c>
    </x:row>
    <x:row r="5">
      <x:c r="A5" s="32" t="str">
        <x:v>Propósito</x:v>
      </x:c>
      <x:c r="B5" s="36" t="str">
        <x:v>Register the current candidate 00–34 set, its integrity, lineage, authority, open actions and the conditions for producing the final immutable baseline.</x:v>
      </x:c>
    </x:row>
    <x:row r="6">
      <x:c r="A6" s="32" t="str">
        <x:v>Autoridad</x:v>
      </x:c>
      <x:c r="B6" s="36" t="str">
        <x:v>This workbook governs candidate/final inventory and integrity; it does not replace the normative content of documents 00–31, 33 or 34.</x:v>
      </x:c>
    </x:row>
    <x:row r="7">
      <x:c r="A7" s="32" t="str">
        <x:v>Jerarquía</x:v>
      </x:c>
      <x:c r="B7" s="36" t="str">
        <x:v>T0 Constitución; T1 contratos maestros; T2 gobierno/auditoría; T3 especialistas; T4 cierre operativo.</x:v>
      </x:c>
    </x:row>
    <x:row r="8">
      <x:c r="A8" s="32" t="str">
        <x:v>Hash</x:v>
      </x:c>
      <x:c r="B8" s="36" t="str">
        <x:v>SHA-256 calculado sobre bytes. Un cambio de un solo byte invalida el hash y exige nueva entrada.</x:v>
      </x:c>
    </x:row>
    <x:row r="9">
      <x:c r="A9" s="32" t="str">
        <x:v>Self-hash</x:v>
      </x:c>
      <x:c r="B9" s="36" t="str">
        <x:v>El hash de este propio XLSX no puede quedar embebido sin alterar el archivo. Debe registrarse en CHECKSUMS_SHA256.txt o manifiesto superior después de exportar.</x:v>
      </x:c>
    </x:row>
    <x:row r="10">
      <x:c r="A10" s="32" t="str">
        <x:v>Historia</x:v>
      </x:c>
      <x:c r="B10" s="36" t="str">
        <x:v>Las baselines v0.3–v0.6, fuentes Markdown, PDFs, Excel, ADR, QA y evidencias no se eliminan por existir un documento consolidado.</x:v>
      </x:c>
    </x:row>
    <x:row r="11">
      <x:c r="A11" s="32" t="str">
        <x:v>Supersession</x:v>
      </x:c>
      <x:c r="B11" s="36" t="str">
        <x:v>“Superseded” significa que deja de gobernar decisiones actuales; no autoriza borrar ni reescribir el artefacto histórico.</x:v>
      </x:c>
    </x:row>
    <x:row r="12">
      <x:c r="A12" s="32" t="str">
        <x:v>Duplicados</x:v>
      </x:c>
      <x:c r="B12" s="36" t="str">
        <x:v>Hashes iguales demuestran identidad de bytes, no identidad de contexto. Las rutas se preservan hasta una deduplicación de entrega controlada.</x:v>
      </x:c>
    </x:row>
    <x:row r="13">
      <x:c r="A13" s="32" t="str">
        <x:v>Estado READY</x:v>
      </x:c>
      <x:c r="B13" s="36" t="str">
        <x:v>File is present and eligible for candidate audit. READY does not mean final freeze, package validation or H6 execution.</x:v>
      </x:c>
    </x:row>
    <x:row r="14">
      <x:c r="A14" s="32" t="str">
        <x:v>Estado REGENERATE</x:v>
      </x:c>
      <x:c r="B14" s="36" t="str">
        <x:v>File exists but must be rebuilt before final baseline; currently applies to the global audit 16.</x:v>
      </x:c>
    </x:row>
    <x:row r="15">
      <x:c r="A15" s="32" t="str">
        <x:v>Estado UPDATE</x:v>
      </x:c>
      <x:c r="B15" s="36" t="str">
        <x:v>File exists and requires targeted audit/final-closure propagation; currently applies to 13, 31 and 33.</x:v>
      </x:c>
    </x:row>
    <x:row r="16">
      <x:c r="A16" s="32" t="str">
        <x:v>Estado FINALIZE</x:v>
      </x:c>
      <x:c r="B16" s="36" t="str">
        <x:v>File exists but requires final freeze data, external checksum or definitive package/repository values; currently applies to 32 and 34.</x:v>
      </x:c>
    </x:row>
    <x:row r="17">
      <x:c r="A17" s="32" t="str">
        <x:v>Estado MISSING</x:v>
      </x:c>
      <x:c r="B17" s="36" t="str">
        <x:v>Required numbered document does not exist. The current candidate has no MISSING numbered files.</x:v>
      </x:c>
    </x:row>
    <x:row r="18">
      <x:c r="A18" s="32" t="str">
        <x:v>Fuente actual</x:v>
      </x:c>
      <x:c r="B18" s="36" t="str">
        <x:v>Documentacion_Regenerada.zip plus regenerated outputs 23, 31, 33 and 34; current candidate values are listed in 02_Baseline_Actual and 08_Paquetes_Fuente.</x:v>
      </x:c>
    </x:row>
    <x:row r="19">
      <x:c r="A19" s="32" t="str">
        <x:v>Fuente histórica</x:v>
      </x:c>
      <x:c r="B19" s="36" t="str">
        <x:v>U012_CartridgeAndCloud.zip / Documentation, anterior a la regeneración documental.</x:v>
      </x:c>
    </x:row>
    <x:row r="20">
      <x:c r="A20" s="32" t="str">
        <x:v>Edición</x:v>
      </x:c>
      <x:c r="B20" s="36" t="str">
        <x:v>No sobrescribir una baseline cerrada. Crear nueva versión y registrar el cambio en 11_Control_Cambios y 13.</x:v>
      </x:c>
    </x:row>
    <x:row r="21">
      <x:c r="A21" s="32" t="str">
        <x:v>Cierre</x:v>
      </x:c>
      <x:c r="B21" s="36" t="str">
        <x:v>Final ZIP may be generated only after candidate 16, correction/exception closure, final 16, final 32, external manifests/checksums, Git binding and clean-room restoration.</x:v>
      </x:c>
    </x:row>
    <x:row r="22">
      <x:c r="A22" s="32" t="str">
        <x:v>Fecha de fotografía</x:v>
      </x:c>
      <x:c r="B22" s="36" t="str">
        <x:v>2026-07-02</x:v>
      </x:c>
    </x:row>
    <x:row r="23">
      <x:c r="A23" t="str">
        <x:v>Candidate manifest</x:v>
      </x:c>
      <x:c r="B23" t="str">
        <x:v>This version records the current 00–34 candidate and known closure actions. It is not the immutable final manifest.</x:v>
      </x:c>
    </x:row>
    <x:row r="24">
      <x:c r="A24" t="str">
        <x:v>Final manifest</x:v>
      </x:c>
      <x:c r="B24" t="str">
        <x:v>Regenerate document 32 after no approved document will change and after the final audit is accepted.</x:v>
      </x:c>
    </x:row>
    <x:row r="25">
      <x:c r="A25" t="str">
        <x:v>No false PASS</x:v>
      </x:c>
      <x:c r="B25" t="str">
        <x:v>Physical presence or a verified candidate hash does not prove audit closure, restore capability, H6 or release readiness.</x:v>
      </x:c>
    </x:row>
    <x:row r="26">
      <x:c r="A26" t="str">
        <x:v>Hash invalidation</x:v>
      </x:c>
      <x:c r="B26" t="str">
        <x:v>Any post-hash byte change makes the prior size/hash stale and reopens dependent closure controls.</x:v>
      </x:c>
    </x:row>
    <x:row r="27">
      <x:c r="A27" t="str">
        <x:v>Git / Unity binding</x:v>
      </x:c>
      <x:c r="B27" t="str">
        <x:v>Record the audited project commit, documentation tag/commit, Unity version and package state only from real repository evidence.</x:v>
      </x:c>
    </x:row>
    <x:row r="28">
      <x:c r="A28" t="str">
        <x:v>Self-reference</x:v>
      </x:c>
      <x:c r="B28" t="str">
        <x:v>The final SHA-256 of this XLSX and the ZIP must remain outside the object whose bytes they identify.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0" hidden="0" customWidth="1"/>
    <x:col min="3" max="3" width="45" hidden="0" customWidth="1"/>
    <x:col min="4" max="4" width="12" hidden="0" customWidth="1"/>
    <x:col min="5" max="5" width="25" hidden="0" customWidth="1"/>
    <x:col min="6" max="6" width="38" hidden="0" customWidth="1"/>
    <x:col min="7" max="7" width="24" hidden="0" customWidth="1"/>
    <x:col min="8" max="8" width="10" hidden="0" customWidth="1"/>
    <x:col min="9" max="9" width="13" hidden="0" customWidth="1"/>
    <x:col min="10" max="10" width="14" hidden="0" customWidth="1"/>
    <x:col min="11" max="11" width="34" hidden="0" customWidth="1"/>
    <x:col min="12" max="12" width="18" hidden="0" customWidth="1"/>
    <x:col min="13" max="13" width="48" hidden="0" customWidth="1"/>
    <x:col min="14" max="14" width="52" hidden="0" customWidth="1"/>
    <x:col min="15" max="15" width="50" hidden="0" customWidth="1"/>
    <x:col min="16" max="16" width="14" hidden="0" customWidth="1"/>
    <x:col min="17" max="17" width="68" hidden="0" customWidth="1"/>
    <x:col min="18" max="18" width="24" hidden="0" customWidth="1"/>
    <x:col min="19" max="19" width="52" hidden="0" customWidth="1"/>
    <x:col min="20" max="20" width="30" hidden="0" customWidth="1"/>
    <x:col min="21" max="21" width="30" hidden="0" customWidth="1"/>
    <x:col min="22" max="22" width="20" hidden="0" customWidth="1"/>
    <x:col min="23" max="23" width="55" hidden="0" customWidth="1"/>
    <x:col min="24" max="24" width="10" hidden="0" customWidth="1"/>
    <x:col min="25" max="25" width="10" hidden="0" customWidth="1"/>
    <x:col min="26" max="26" width="10" hidden="0" customWidth="1"/>
  </x:cols>
  <x:sheetData>
    <x:row r="1" ht="36" customHeight="1">
      <x:c r="A1" s="5" t="str">
        <x:v>02 — Current Documentation Baseline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ht="38" customHeight="1">
      <x:c r="A2" s="13" t="str">
        <x:v>One row per numbered document 00–34. Rows 33–34 are planned; row 32 uses an external self-hash policy.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4">
      <x:c r="A4" s="21" t="str">
        <x:v>ID</x:v>
      </x:c>
      <x:c r="B4" s="21" t="str">
        <x:v>Hierarchy Tier</x:v>
      </x:c>
      <x:c r="C4" s="21" t="str">
        <x:v>Document / File</x:v>
      </x:c>
      <x:c r="D4" s="21" t="str">
        <x:v>Format</x:v>
      </x:c>
      <x:c r="E4" s="21" t="str">
        <x:v>Authority Class</x:v>
      </x:c>
      <x:c r="F4" s="21" t="str">
        <x:v>Normative Scope</x:v>
      </x:c>
      <x:c r="G4" s="21" t="str">
        <x:v>Owner</x:v>
      </x:c>
      <x:c r="H4" s="21" t="str">
        <x:v>Version</x:v>
      </x:c>
      <x:c r="I4" s="21" t="str">
        <x:v>Document Date</x:v>
      </x:c>
      <x:c r="J4" s="21" t="str">
        <x:v>Physical Status</x:v>
      </x:c>
      <x:c r="K4" s="21" t="str">
        <x:v>Lifecycle State</x:v>
      </x:c>
      <x:c r="L4" s="21" t="str">
        <x:v>Baseline Readiness</x:v>
      </x:c>
      <x:c r="M4" s="21" t="str">
        <x:v>Required Action</x:v>
      </x:c>
      <x:c r="N4" s="21" t="str">
        <x:v>Intended Package Path</x:v>
      </x:c>
      <x:c r="O4" s="21" t="str">
        <x:v>Observed Source Path</x:v>
      </x:c>
      <x:c r="P4" s="21" t="str">
        <x:v>Bytes</x:v>
      </x:c>
      <x:c r="Q4" s="21" t="str">
        <x:v>SHA-256</x:v>
      </x:c>
      <x:c r="R4" s="21" t="str">
        <x:v>Hash State</x:v>
      </x:c>
      <x:c r="S4" s="21" t="str">
        <x:v>Historical Roots / Supersedes</x:v>
      </x:c>
      <x:c r="T4" s="21" t="str">
        <x:v>Depends On IDs</x:v>
      </x:c>
      <x:c r="U4" s="21" t="str">
        <x:v>Referenced By IDs</x:v>
      </x:c>
      <x:c r="V4" s="21" t="str">
        <x:v>Approval State</x:v>
      </x:c>
      <x:c r="W4" s="21" t="str">
        <x:v>Source Status / Notes</x:v>
      </x:c>
      <x:c r="X4" s="21" t="str">
        <x:v>Present Flag</x:v>
      </x:c>
      <x:c r="Y4" s="21" t="str">
        <x:v>Ready Flag</x:v>
      </x:c>
      <x:c r="Z4" s="21" t="str">
        <x:v>Action Flag</x:v>
      </x:c>
    </x:row>
    <x:row r="5">
      <x:c r="A5" s="27" t="str">
        <x:v>00</x:v>
      </x:c>
      <x:c r="B5" s="36" t="str">
        <x:v>T0 — Constitución del producto</x:v>
      </x:c>
      <x:c r="C5" s="36" t="str">
        <x:v>00_Enfoque_y_Alcance.md</x:v>
      </x:c>
      <x:c r="D5" s="27" t="str">
        <x:v>Markdown</x:v>
      </x:c>
      <x:c r="E5" s="36" t="str">
        <x:v>Constitucional</x:v>
      </x:c>
      <x:c r="F5" s="36" t="str">
        <x:v>Visión, pilares y límites de alcance</x:v>
      </x:c>
      <x:c r="G5" s="36" t="str">
        <x:v>Product Owner / Creative Direction</x:v>
      </x:c>
      <x:c r="H5" s="27" t="str">
        <x:v>1.0</x:v>
      </x:c>
      <x:c r="I5" s="27" t="str">
        <x:v>2026-07-01</x:v>
      </x:c>
      <x:c r="J5" s="40" t="str">
        <x:v>PRESENT</x:v>
      </x:c>
      <x:c r="K5" s="36" t="str">
        <x:v>CURRENT AUTHORITATIVE</x:v>
      </x:c>
      <x:c r="L5" s="40" t="str">
        <x:v>READY</x:v>
      </x:c>
      <x:c r="M5" s="36" t="str">
        <x:v>No action before candidate audit; change only through controlled findings or ordinary change control.</x:v>
      </x:c>
      <x:c r="N5" s="36" t="str">
        <x:v>Current_Baseline/00_Enfoque_y_Alcance.md</x:v>
      </x:c>
      <x:c r="O5" s="36" t="str">
        <x:v>Documentation_RC1/00_Enfoque_y_Alcance.md</x:v>
      </x:c>
      <x:c r="P5" s="38" t="n">
        <x:v>127401</x:v>
      </x:c>
      <x:c r="Q5" s="36" t="str">
        <x:v>63dd6f0f1b9c2c80be2aec55718d18d9d031ce4acb14f677769d6e69ceaad21f</x:v>
      </x:c>
      <x:c r="R5" s="40" t="str">
        <x:v>VERIFIED CURRENT INPUT</x:v>
      </x:c>
      <x:c r="S5" s="36" t="str">
        <x:v>Enfoque v0.6/v0.7 y declaraciones de alcance previas</x:v>
      </x:c>
      <x:c r="T5" s="36"/>
      <x:c r="U5" s="36" t="str">
        <x:v>01, 02, 03, 04, 05, 06, 07, 13, 14, 15, 16, 17, 18, 19, 20, 22, 24, 25, 26, 27, 28, 29, 30, 32, 33, 34</x:v>
      </x:c>
      <x:c r="V5" s="36" t="str">
        <x:v>CANDIDATE CURRENT</x:v>
      </x:c>
      <x:c r="W5" s="36" t="str">
        <x:v>Current RC1 input retained for candidate audit; no known directed update before audit.</x:v>
      </x:c>
      <x:c r="X5" t="n">
        <x:f>IF(J5="PRESENT",1,0)</x:f>
        <x:v>1</x:v>
      </x:c>
      <x:c r="Y5" t="n">
        <x:f>IF(L5="READY",1,0)</x:f>
        <x:v>1</x:v>
      </x:c>
      <x:c r="Z5" t="n">
        <x:f>IF(L5="READY",0,1)</x:f>
        <x:v>0</x:v>
      </x:c>
    </x:row>
    <x:row r="6">
      <x:c r="A6" s="27" t="str">
        <x:v>01</x:v>
      </x:c>
      <x:c r="B6" s="36" t="str">
        <x:v>T1 — Contratos maestros de producto y producción</x:v>
      </x:c>
      <x:c r="C6" s="36" t="str">
        <x:v>01_Game_Design_Document.md</x:v>
      </x:c>
      <x:c r="D6" s="27" t="str">
        <x:v>Markdown</x:v>
      </x:c>
      <x:c r="E6" s="36" t="str">
        <x:v>Contrato de producto</x:v>
      </x:c>
      <x:c r="F6" s="36" t="str">
        <x:v>Diseño de juego y experiencia sistémica</x:v>
      </x:c>
      <x:c r="G6" s="36" t="str">
        <x:v>Game Design</x:v>
      </x:c>
      <x:c r="H6" s="27" t="str">
        <x:v>1.0</x:v>
      </x:c>
      <x:c r="I6" s="27" t="str">
        <x:v>2026-07-01</x:v>
      </x:c>
      <x:c r="J6" s="40" t="str">
        <x:v>PRESENT</x:v>
      </x:c>
      <x:c r="K6" s="36" t="str">
        <x:v>CURRENT AUTHORITATIVE</x:v>
      </x:c>
      <x:c r="L6" s="40" t="str">
        <x:v>READY</x:v>
      </x:c>
      <x:c r="M6" s="36" t="str">
        <x:v>No action before candidate audit; change only through controlled findings or ordinary change control.</x:v>
      </x:c>
      <x:c r="N6" s="36" t="str">
        <x:v>Current_Baseline/01_Game_Design_Document.md</x:v>
      </x:c>
      <x:c r="O6" s="36" t="str">
        <x:v>Documentation_RC1/01_Game_Design_Document.md</x:v>
      </x:c>
      <x:c r="P6" s="38" t="n">
        <x:v>132822</x:v>
      </x:c>
      <x:c r="Q6" s="36" t="str">
        <x:v>a9cd9e3203abc5269c25c59dc7f626b0771df4ec2d65e781109ff146bceb2177</x:v>
      </x:c>
      <x:c r="R6" s="40" t="str">
        <x:v>VERIFIED CURRENT INPUT</x:v>
      </x:c>
      <x:c r="S6" s="36" t="str">
        <x:v>GDD v0.4–v0.6 PC/Steam</x:v>
      </x:c>
      <x:c r="T6" s="36" t="str">
        <x:v>00</x:v>
      </x:c>
      <x:c r="U6" s="36" t="str">
        <x:v>02, 03, 04, 05, 06, 13, 14, 15, 16, 17, 18, 19, 20, 21, 22, 25, 28, 29, 32, 34</x:v>
      </x:c>
      <x:c r="V6" s="36" t="str">
        <x:v>CANDIDATE CURRENT</x:v>
      </x:c>
      <x:c r="W6" s="36" t="str">
        <x:v>Current RC1 input retained for candidate audit; no known directed update before audit.</x:v>
      </x:c>
      <x:c r="X6" t="n">
        <x:f>IF(J6="PRESENT",1,0)</x:f>
        <x:v>1</x:v>
      </x:c>
      <x:c r="Y6" t="n">
        <x:f>IF(L6="READY",1,0)</x:f>
        <x:v>1</x:v>
      </x:c>
      <x:c r="Z6" t="n">
        <x:f>IF(L6="READY",0,1)</x:f>
        <x:v>0</x:v>
      </x:c>
    </x:row>
    <x:row r="7">
      <x:c r="A7" s="27" t="str">
        <x:v>02</x:v>
      </x:c>
      <x:c r="B7" s="36" t="str">
        <x:v>T1 — Contratos maestros de producto y producción</x:v>
      </x:c>
      <x:c r="C7" s="36" t="str">
        <x:v>02_Vertical_Slice_Specification.md</x:v>
      </x:c>
      <x:c r="D7" s="27" t="str">
        <x:v>Markdown</x:v>
      </x:c>
      <x:c r="E7" s="36" t="str">
        <x:v>Contrato de aceptación</x:v>
      </x:c>
      <x:c r="F7" s="36" t="str">
        <x:v>Alcance verificable, Golden Path y H6</x:v>
      </x:c>
      <x:c r="G7" s="36" t="str">
        <x:v>Production / QA</x:v>
      </x:c>
      <x:c r="H7" s="27" t="str">
        <x:v>1.0</x:v>
      </x:c>
      <x:c r="I7" s="27" t="str">
        <x:v>2026-07-01</x:v>
      </x:c>
      <x:c r="J7" s="40" t="str">
        <x:v>PRESENT</x:v>
      </x:c>
      <x:c r="K7" s="36" t="str">
        <x:v>CURRENT AUTHORITATIVE</x:v>
      </x:c>
      <x:c r="L7" s="40" t="str">
        <x:v>READY</x:v>
      </x:c>
      <x:c r="M7" s="36" t="str">
        <x:v>No action before candidate audit; change only through controlled findings or ordinary change control.</x:v>
      </x:c>
      <x:c r="N7" s="36" t="str">
        <x:v>Current_Baseline/02_Vertical_Slice_Specification.md</x:v>
      </x:c>
      <x:c r="O7" s="36" t="str">
        <x:v>Documentation_RC1/02_Vertical_Slice_Specification.md</x:v>
      </x:c>
      <x:c r="P7" s="38" t="n">
        <x:v>64531</x:v>
      </x:c>
      <x:c r="Q7" s="36" t="str">
        <x:v>75893f130116e88a08b8da5590dd81876a234581081eafaa8d08374c1a60513f</x:v>
      </x:c>
      <x:c r="R7" s="40" t="str">
        <x:v>VERIFIED CURRENT INPUT</x:v>
      </x:c>
      <x:c r="S7" s="36" t="str">
        <x:v>Vertical Slice Specification v0.1–v0.4</x:v>
      </x:c>
      <x:c r="T7" s="36" t="str">
        <x:v>00, 01, 03, 05, 06, 07, 08, 11, 20, 21</x:v>
      </x:c>
      <x:c r="U7" s="36" t="str">
        <x:v>03, 05, 06, 07, 08, 11, 13, 14, 15, 16, 17, 18, 19, 20, 21, 22, 24, 28, 29, 30, 31, 32, 34</x:v>
      </x:c>
      <x:c r="V7" s="36" t="str">
        <x:v>CANDIDATE CURRENT</x:v>
      </x:c>
      <x:c r="W7" s="36" t="str">
        <x:v>Current RC1 input retained for candidate audit; no known directed update before audit.</x:v>
      </x:c>
      <x:c r="X7" t="n">
        <x:f>IF(J7="PRESENT",1,0)</x:f>
        <x:v>1</x:v>
      </x:c>
      <x:c r="Y7" t="n">
        <x:f>IF(L7="READY",1,0)</x:f>
        <x:v>1</x:v>
      </x:c>
      <x:c r="Z7" t="n">
        <x:f>IF(L7="READY",0,1)</x:f>
        <x:v>0</x:v>
      </x:c>
    </x:row>
    <x:row r="8">
      <x:c r="A8" s="27" t="str">
        <x:v>03</x:v>
      </x:c>
      <x:c r="B8" s="36" t="str">
        <x:v>T1 — Contratos maestros de producto y producción</x:v>
      </x:c>
      <x:c r="C8" s="36" t="str">
        <x:v>03_Technical_Design_Document.md</x:v>
      </x:c>
      <x:c r="D8" s="27" t="str">
        <x:v>Markdown</x:v>
      </x:c>
      <x:c r="E8" s="36" t="str">
        <x:v>Autoridad técnica</x:v>
      </x:c>
      <x:c r="F8" s="36" t="str">
        <x:v>Arquitectura, runtime y contratos técnicos</x:v>
      </x:c>
      <x:c r="G8" s="36" t="str">
        <x:v>Engineering</x:v>
      </x:c>
      <x:c r="H8" s="27" t="str">
        <x:v>1.0</x:v>
      </x:c>
      <x:c r="I8" s="27" t="str">
        <x:v>2026-07-01</x:v>
      </x:c>
      <x:c r="J8" s="40" t="str">
        <x:v>PRESENT</x:v>
      </x:c>
      <x:c r="K8" s="36" t="str">
        <x:v>CURRENT AUTHORITATIVE</x:v>
      </x:c>
      <x:c r="L8" s="40" t="str">
        <x:v>READY</x:v>
      </x:c>
      <x:c r="M8" s="36" t="str">
        <x:v>No action before candidate audit; change only through controlled findings or ordinary change control.</x:v>
      </x:c>
      <x:c r="N8" s="36" t="str">
        <x:v>Current_Baseline/03_Technical_Design_Document.md</x:v>
      </x:c>
      <x:c r="O8" s="36" t="str">
        <x:v>Documentation_RC1/03_Technical_Design_Document.md</x:v>
      </x:c>
      <x:c r="P8" s="38" t="n">
        <x:v>101994</x:v>
      </x:c>
      <x:c r="Q8" s="36" t="str">
        <x:v>66264703c5ff4959d03093690e9845a98ec0e5025e685b9a639ac8cbb616cd12</x:v>
      </x:c>
      <x:c r="R8" s="40" t="str">
        <x:v>VERIFIED CURRENT INPUT</x:v>
      </x:c>
      <x:c r="S8" s="36" t="str">
        <x:v>TDD v0.3–v0.6</x:v>
      </x:c>
      <x:c r="T8" s="36" t="str">
        <x:v>00, 01, 02, 04, 09, 10, 11</x:v>
      </x:c>
      <x:c r="U8" s="36" t="str">
        <x:v>02, 04, 06, 07, 09, 10, 11, 13, 14, 15, 16, 26, 27, 29, 30, 32, 34</x:v>
      </x:c>
      <x:c r="V8" s="36" t="str">
        <x:v>CANDIDATE CURRENT</x:v>
      </x:c>
      <x:c r="W8" s="36" t="str">
        <x:v>Current RC1 input retained for candidate audit; no known directed update before audit.</x:v>
      </x:c>
      <x:c r="X8" t="n">
        <x:f>IF(J8="PRESENT",1,0)</x:f>
        <x:v>1</x:v>
      </x:c>
      <x:c r="Y8" t="n">
        <x:f>IF(L8="READY",1,0)</x:f>
        <x:v>1</x:v>
      </x:c>
      <x:c r="Z8" t="n">
        <x:f>IF(L8="READY",0,1)</x:f>
        <x:v>0</x:v>
      </x:c>
    </x:row>
    <x:row r="9">
      <x:c r="A9" s="27" t="str">
        <x:v>04</x:v>
      </x:c>
      <x:c r="B9" s="36" t="str">
        <x:v>T1 — Contratos maestros de producto y producción</x:v>
      </x:c>
      <x:c r="C9" s="36" t="str">
        <x:v>04_Modelo_de_Datos.md</x:v>
      </x:c>
      <x:c r="D9" s="27" t="str">
        <x:v>Markdown</x:v>
      </x:c>
      <x:c r="E9" s="36" t="str">
        <x:v>Contrato de datos</x:v>
      </x:c>
      <x:c r="F9" s="36" t="str">
        <x:v>Entidades, persistencia e invariantes</x:v>
      </x:c>
      <x:c r="G9" s="36" t="str">
        <x:v>Engineering / Data</x:v>
      </x:c>
      <x:c r="H9" s="27" t="str">
        <x:v>1.0</x:v>
      </x:c>
      <x:c r="I9" s="27" t="str">
        <x:v>2026-07-01</x:v>
      </x:c>
      <x:c r="J9" s="40" t="str">
        <x:v>PRESENT</x:v>
      </x:c>
      <x:c r="K9" s="36" t="str">
        <x:v>CURRENT AUTHORITATIVE</x:v>
      </x:c>
      <x:c r="L9" s="40" t="str">
        <x:v>READY</x:v>
      </x:c>
      <x:c r="M9" s="36" t="str">
        <x:v>No action before candidate audit; change only through controlled findings or ordinary change control.</x:v>
      </x:c>
      <x:c r="N9" s="36" t="str">
        <x:v>Current_Baseline/04_Modelo_de_Datos.md</x:v>
      </x:c>
      <x:c r="O9" s="36" t="str">
        <x:v>Documentation_RC1/04_Modelo_de_Datos.md</x:v>
      </x:c>
      <x:c r="P9" s="38" t="n">
        <x:v>102948</x:v>
      </x:c>
      <x:c r="Q9" s="36" t="str">
        <x:v>d851a72b55742c2c704cc7c002929bc5894e7142511c6af843440bb193fb19d4</x:v>
      </x:c>
      <x:c r="R9" s="40" t="str">
        <x:v>VERIFIED CURRENT INPUT</x:v>
      </x:c>
      <x:c r="S9" s="36" t="str">
        <x:v>Modelo de Datos v0.3–v0.6</x:v>
      </x:c>
      <x:c r="T9" s="36" t="str">
        <x:v>00, 01, 03</x:v>
      </x:c>
      <x:c r="U9" s="36" t="str">
        <x:v>03, 05, 07, 13, 14, 15, 16, 20, 21, 26, 29, 32, 34</x:v>
      </x:c>
      <x:c r="V9" s="36" t="str">
        <x:v>CANDIDATE CURRENT</x:v>
      </x:c>
      <x:c r="W9" s="36" t="str">
        <x:v>Current RC1 input retained for candidate audit; no known directed update before audit.</x:v>
      </x:c>
      <x:c r="X9" t="n">
        <x:f>IF(J9="PRESENT",1,0)</x:f>
        <x:v>1</x:v>
      </x:c>
      <x:c r="Y9" t="n">
        <x:f>IF(L9="READY",1,0)</x:f>
        <x:v>1</x:v>
      </x:c>
      <x:c r="Z9" t="n">
        <x:f>IF(L9="READY",0,1)</x:f>
        <x:v>0</x:v>
      </x:c>
    </x:row>
    <x:row r="10">
      <x:c r="A10" s="27" t="str">
        <x:v>05</x:v>
      </x:c>
      <x:c r="B10" s="36" t="str">
        <x:v>T1 — Contratos maestros de producto y producción</x:v>
      </x:c>
      <x:c r="C10" s="36" t="str">
        <x:v>05_UX_Flow.md</x:v>
      </x:c>
      <x:c r="D10" s="27" t="str">
        <x:v>Markdown</x:v>
      </x:c>
      <x:c r="E10" s="36" t="str">
        <x:v>Autoridad UX</x:v>
      </x:c>
      <x:c r="F10" s="36" t="str">
        <x:v>Flujos, navegación, estados y mensajes</x:v>
      </x:c>
      <x:c r="G10" s="36" t="str">
        <x:v>UX / Engineering</x:v>
      </x:c>
      <x:c r="H10" s="27" t="str">
        <x:v>1.0</x:v>
      </x:c>
      <x:c r="I10" s="27" t="str">
        <x:v>2026-07-01</x:v>
      </x:c>
      <x:c r="J10" s="40" t="str">
        <x:v>PRESENT</x:v>
      </x:c>
      <x:c r="K10" s="36" t="str">
        <x:v>CURRENT AUTHORITATIVE</x:v>
      </x:c>
      <x:c r="L10" s="40" t="str">
        <x:v>READY</x:v>
      </x:c>
      <x:c r="M10" s="36" t="str">
        <x:v>No action before candidate audit; change only through controlled findings or ordinary change control.</x:v>
      </x:c>
      <x:c r="N10" s="36" t="str">
        <x:v>Current_Baseline/05_UX_Flow.md</x:v>
      </x:c>
      <x:c r="O10" s="36" t="str">
        <x:v>Documentation_RC1/05_UX_Flow.md</x:v>
      </x:c>
      <x:c r="P10" s="38" t="n">
        <x:v>56805</x:v>
      </x:c>
      <x:c r="Q10" s="36" t="str">
        <x:v>e08da5ff67fb073a8b950babe325ae58ddb2e121513dc2f553acd4f2c14b867e</x:v>
      </x:c>
      <x:c r="R10" s="40" t="str">
        <x:v>VERIFIED CURRENT INPUT</x:v>
      </x:c>
      <x:c r="S10" s="36" t="str">
        <x:v>UX Flow v0.3–v0.6</x:v>
      </x:c>
      <x:c r="T10" s="36" t="str">
        <x:v>00, 01, 02, 04, 19, 22, 29</x:v>
      </x:c>
      <x:c r="U10" s="36" t="str">
        <x:v>02, 07, 13, 14, 15, 16, 17, 18, 19, 22, 26, 29, 32, 34</x:v>
      </x:c>
      <x:c r="V10" s="36" t="str">
        <x:v>CANDIDATE CURRENT</x:v>
      </x:c>
      <x:c r="W10" s="36" t="str">
        <x:v>Current RC1 input retained for candidate audit; no known directed update before audit.</x:v>
      </x:c>
      <x:c r="X10" t="n">
        <x:f>IF(J10="PRESENT",1,0)</x:f>
        <x:v>1</x:v>
      </x:c>
      <x:c r="Y10" t="n">
        <x:f>IF(L10="READY",1,0)</x:f>
        <x:v>1</x:v>
      </x:c>
      <x:c r="Z10" t="n">
        <x:f>IF(L10="READY",0,1)</x:f>
        <x:v>0</x:v>
      </x:c>
    </x:row>
    <x:row r="11">
      <x:c r="A11" s="27" t="str">
        <x:v>06</x:v>
      </x:c>
      <x:c r="B11" s="36" t="str">
        <x:v>T1 — Contratos maestros de producto y producción</x:v>
      </x:c>
      <x:c r="C11" s="36" t="str">
        <x:v>06_Production_Roadmap_y_Sprint_Plan.md</x:v>
      </x:c>
      <x:c r="D11" s="27" t="str">
        <x:v>Markdown</x:v>
      </x:c>
      <x:c r="E11" s="36" t="str">
        <x:v>Autoridad de producción</x:v>
      </x:c>
      <x:c r="F11" s="36" t="str">
        <x:v>Roadmap, sprints, gates y secuenciación</x:v>
      </x:c>
      <x:c r="G11" s="36" t="str">
        <x:v>Production</x:v>
      </x:c>
      <x:c r="H11" s="27" t="str">
        <x:v>1.0</x:v>
      </x:c>
      <x:c r="I11" s="27" t="str">
        <x:v>2026-07-01</x:v>
      </x:c>
      <x:c r="J11" s="40" t="str">
        <x:v>PRESENT</x:v>
      </x:c>
      <x:c r="K11" s="36" t="str">
        <x:v>CURRENT AUTHORITATIVE</x:v>
      </x:c>
      <x:c r="L11" s="40" t="str">
        <x:v>READY</x:v>
      </x:c>
      <x:c r="M11" s="36" t="str">
        <x:v>No action before candidate audit; change only through controlled findings or ordinary change control.</x:v>
      </x:c>
      <x:c r="N11" s="36" t="str">
        <x:v>Current_Baseline/06_Production_Roadmap_y_Sprint_Plan.md</x:v>
      </x:c>
      <x:c r="O11" s="36" t="str">
        <x:v>Documentation_RC1/06_Production_Roadmap_y_Sprint_Plan.md</x:v>
      </x:c>
      <x:c r="P11" s="38" t="n">
        <x:v>61564</x:v>
      </x:c>
      <x:c r="Q11" s="36" t="str">
        <x:v>d00b156c0ad1c66069278119c55f76c738a577a3e2835f770208d1a5f2faadff</x:v>
      </x:c>
      <x:c r="R11" s="40" t="str">
        <x:v>VERIFIED CURRENT INPUT</x:v>
      </x:c>
      <x:c r="S11" s="36" t="str">
        <x:v>Production Roadmap / Sprint Plan v0.3–v0.6</x:v>
      </x:c>
      <x:c r="T11" s="36" t="str">
        <x:v>00, 01, 02, 03, 07, 08, 11, 12, 13</x:v>
      </x:c>
      <x:c r="U11" s="36" t="str">
        <x:v>02, 07, 11, 12, 13, 14, 15, 16, 17, 18, 20, 24, 25, 28, 30, 31, 32, 33, 34</x:v>
      </x:c>
      <x:c r="V11" s="36" t="str">
        <x:v>CANDIDATE CURRENT</x:v>
      </x:c>
      <x:c r="W11" s="36" t="str">
        <x:v>Current RC1 input retained for candidate audit; no known directed update before audit.</x:v>
      </x:c>
      <x:c r="X11" t="n">
        <x:f>IF(J11="PRESENT",1,0)</x:f>
        <x:v>1</x:v>
      </x:c>
      <x:c r="Y11" t="n">
        <x:f>IF(L11="READY",1,0)</x:f>
        <x:v>1</x:v>
      </x:c>
      <x:c r="Z11" t="n">
        <x:f>IF(L11="READY",0,1)</x:f>
        <x:v>0</x:v>
      </x:c>
    </x:row>
    <x:row r="12">
      <x:c r="A12" s="27" t="str">
        <x:v>07</x:v>
      </x:c>
      <x:c r="B12" s="36" t="str">
        <x:v>T1 — Contratos maestros de producto y producción</x:v>
      </x:c>
      <x:c r="C12" s="36" t="str">
        <x:v>07_QA_Testing_Plan.md</x:v>
      </x:c>
      <x:c r="D12" s="27" t="str">
        <x:v>Markdown</x:v>
      </x:c>
      <x:c r="E12" s="36" t="str">
        <x:v>Política de calidad</x:v>
      </x:c>
      <x:c r="F12" s="36" t="str">
        <x:v>Estrategia, severidades y proceso QA</x:v>
      </x:c>
      <x:c r="G12" s="36" t="str">
        <x:v>QA</x:v>
      </x:c>
      <x:c r="H12" s="27" t="str">
        <x:v>1.0</x:v>
      </x:c>
      <x:c r="I12" s="27" t="str">
        <x:v>2026-07-01</x:v>
      </x:c>
      <x:c r="J12" s="40" t="str">
        <x:v>PRESENT</x:v>
      </x:c>
      <x:c r="K12" s="36" t="str">
        <x:v>CURRENT AUTHORITATIVE</x:v>
      </x:c>
      <x:c r="L12" s="40" t="str">
        <x:v>READY</x:v>
      </x:c>
      <x:c r="M12" s="36" t="str">
        <x:v>No action before candidate audit; change only through controlled findings or ordinary change control.</x:v>
      </x:c>
      <x:c r="N12" s="36" t="str">
        <x:v>Current_Baseline/07_QA_Testing_Plan.md</x:v>
      </x:c>
      <x:c r="O12" s="36" t="str">
        <x:v>Documentation_RC1/07_QA_Testing_Plan.md</x:v>
      </x:c>
      <x:c r="P12" s="38" t="n">
        <x:v>79435</x:v>
      </x:c>
      <x:c r="Q12" s="36" t="str">
        <x:v>bc9c05a3737e345546ef16e5390e034295ef35ad66c31647852aec81b4e7affe</x:v>
      </x:c>
      <x:c r="R12" s="40" t="str">
        <x:v>VERIFIED CURRENT INPUT</x:v>
      </x:c>
      <x:c r="S12" s="36" t="str">
        <x:v>QA Testing Plan v0.3–v0.6</x:v>
      </x:c>
      <x:c r="T12" s="36" t="str">
        <x:v>00, 02, 03, 04, 05, 06, 08, 11, 29, 30</x:v>
      </x:c>
      <x:c r="U12" s="36" t="str">
        <x:v>02, 06, 08, 11, 12, 13, 14, 15, 16, 20, 24, 25, 26, 27, 29, 30, 31, 32, 33, 34</x:v>
      </x:c>
      <x:c r="V12" s="36" t="str">
        <x:v>CANDIDATE CURRENT</x:v>
      </x:c>
      <x:c r="W12" s="36" t="str">
        <x:v>Current RC1 input retained for candidate audit; no known directed update before audit.</x:v>
      </x:c>
      <x:c r="X12" t="n">
        <x:f>IF(J12="PRESENT",1,0)</x:f>
        <x:v>1</x:v>
      </x:c>
      <x:c r="Y12" t="n">
        <x:f>IF(L12="READY",1,0)</x:f>
        <x:v>1</x:v>
      </x:c>
      <x:c r="Z12" t="n">
        <x:f>IF(L12="READY",0,1)</x:f>
        <x:v>0</x:v>
      </x:c>
    </x:row>
    <x:row r="13">
      <x:c r="A13" s="27" t="str">
        <x:v>08</x:v>
      </x:c>
      <x:c r="B13" s="36" t="str">
        <x:v>T1 — Contratos maestros de producto y producción</x:v>
      </x:c>
      <x:c r="C13" s="36" t="str">
        <x:v>08_QA_Testing_Matrix.xlsx</x:v>
      </x:c>
      <x:c r="D13" s="27" t="str">
        <x:v>Excel</x:v>
      </x:c>
      <x:c r="E13" s="36" t="str">
        <x:v>Matriz de verificación</x:v>
      </x:c>
      <x:c r="F13" s="36" t="str">
        <x:v>Casos de prueba y cobertura</x:v>
      </x:c>
      <x:c r="G13" s="36" t="str">
        <x:v>QA</x:v>
      </x:c>
      <x:c r="H13" s="27" t="str">
        <x:v>1.0</x:v>
      </x:c>
      <x:c r="I13" s="27" t="str">
        <x:v>2026-07-01</x:v>
      </x:c>
      <x:c r="J13" s="40" t="str">
        <x:v>PRESENT</x:v>
      </x:c>
      <x:c r="K13" s="36" t="str">
        <x:v>CURRENT AUTHORITATIVE</x:v>
      </x:c>
      <x:c r="L13" s="40" t="str">
        <x:v>READY</x:v>
      </x:c>
      <x:c r="M13" s="36" t="str">
        <x:v>No action before candidate audit; change only through controlled findings or ordinary change control.</x:v>
      </x:c>
      <x:c r="N13" s="36" t="str">
        <x:v>Current_Baseline/08_QA_Testing_Matrix.xlsx</x:v>
      </x:c>
      <x:c r="O13" s="36" t="str">
        <x:v>Documentation_RC1/08_QA_Testing_Matrix.xlsx</x:v>
      </x:c>
      <x:c r="P13" s="38" t="n">
        <x:v>185032</x:v>
      </x:c>
      <x:c r="Q13" s="36" t="str">
        <x:v>233e57f01d2468fe13c136c8fcd3ee75b39bd3de6530349626ea98d4ff254214</x:v>
      </x:c>
      <x:c r="R13" s="40" t="str">
        <x:v>VERIFIED CURRENT INPUT</x:v>
      </x:c>
      <x:c r="S13" s="36" t="str">
        <x:v>QA Testing Matrix v0.3–v0.6 y matrices operativas</x:v>
      </x:c>
      <x:c r="T13" s="36" t="str">
        <x:v>02, 07, 21, 29, 30</x:v>
      </x:c>
      <x:c r="U13" s="36" t="str">
        <x:v>02, 06, 07, 12, 13, 14, 15, 16, 20, 24, 25, 29, 30, 31, 32, 34</x:v>
      </x:c>
      <x:c r="V13" s="36" t="str">
        <x:v>CANDIDATE CURRENT</x:v>
      </x:c>
      <x:c r="W13" s="36" t="str">
        <x:v>Current RC1 input retained for candidate audit; no known directed update before audit.</x:v>
      </x:c>
      <x:c r="X13" t="n">
        <x:f>IF(J13="PRESENT",1,0)</x:f>
        <x:v>1</x:v>
      </x:c>
      <x:c r="Y13" t="n">
        <x:f>IF(L13="READY",1,0)</x:f>
        <x:v>1</x:v>
      </x:c>
      <x:c r="Z13" t="n">
        <x:f>IF(L13="READY",0,1)</x:f>
        <x:v>0</x:v>
      </x:c>
    </x:row>
    <x:row r="14">
      <x:c r="A14" s="27" t="str">
        <x:v>09</x:v>
      </x:c>
      <x:c r="B14" s="36" t="str">
        <x:v>T1 — Contratos maestros de producto y producción</x:v>
      </x:c>
      <x:c r="C14" s="36" t="str">
        <x:v>09_CSharp_Coding_Standards.md</x:v>
      </x:c>
      <x:c r="D14" s="27" t="str">
        <x:v>Markdown</x:v>
      </x:c>
      <x:c r="E14" s="36" t="str">
        <x:v>Estándar de código</x:v>
      </x:c>
      <x:c r="F14" s="36" t="str">
        <x:v>Convenciones y calidad C#</x:v>
      </x:c>
      <x:c r="G14" s="36" t="str">
        <x:v>Engineering</x:v>
      </x:c>
      <x:c r="H14" s="27" t="str">
        <x:v>1.0</x:v>
      </x:c>
      <x:c r="I14" s="27" t="str">
        <x:v>2026-07-01</x:v>
      </x:c>
      <x:c r="J14" s="40" t="str">
        <x:v>PRESENT</x:v>
      </x:c>
      <x:c r="K14" s="36" t="str">
        <x:v>CURRENT AUTHORITATIVE</x:v>
      </x:c>
      <x:c r="L14" s="40" t="str">
        <x:v>READY</x:v>
      </x:c>
      <x:c r="M14" s="36" t="str">
        <x:v>No action before candidate audit; change only through controlled findings or ordinary change control.</x:v>
      </x:c>
      <x:c r="N14" s="36" t="str">
        <x:v>Current_Baseline/09_CSharp_Coding_Standards.md</x:v>
      </x:c>
      <x:c r="O14" s="36" t="str">
        <x:v>Documentation_RC1/09_CSharp_Coding_Standards.md</x:v>
      </x:c>
      <x:c r="P14" s="38" t="n">
        <x:v>95321</x:v>
      </x:c>
      <x:c r="Q14" s="36" t="str">
        <x:v>3b734d6cd49f31c09c10bb4941625e143f6c634e3fb50c157f0720e73b1c2a68</x:v>
      </x:c>
      <x:c r="R14" s="40" t="str">
        <x:v>VERIFIED CURRENT INPUT</x:v>
      </x:c>
      <x:c r="S14" s="36" t="str">
        <x:v>C# Coding Standards v0.3–v0.6</x:v>
      </x:c>
      <x:c r="T14" s="36" t="str">
        <x:v>03, 10</x:v>
      </x:c>
      <x:c r="U14" s="36" t="str">
        <x:v>03, 10, 13, 14, 15, 16, 32, 34</x:v>
      </x:c>
      <x:c r="V14" s="36" t="str">
        <x:v>CANDIDATE CURRENT</x:v>
      </x:c>
      <x:c r="W14" s="36" t="str">
        <x:v>Current RC1 input retained for candidate audit; no known directed update before audit.</x:v>
      </x:c>
      <x:c r="X14" t="n">
        <x:f>IF(J14="PRESENT",1,0)</x:f>
        <x:v>1</x:v>
      </x:c>
      <x:c r="Y14" t="n">
        <x:f>IF(L14="READY",1,0)</x:f>
        <x:v>1</x:v>
      </x:c>
      <x:c r="Z14" t="n">
        <x:f>IF(L14="READY",0,1)</x:f>
        <x:v>0</x:v>
      </x:c>
    </x:row>
    <x:row r="15">
      <x:c r="A15" s="27" t="str">
        <x:v>10</x:v>
      </x:c>
      <x:c r="B15" s="36" t="str">
        <x:v>T1 — Contratos maestros de producto y producción</x:v>
      </x:c>
      <x:c r="C15" s="36" t="str">
        <x:v>10_Unity_Project_Setup_Guide.md</x:v>
      </x:c>
      <x:c r="D15" s="27" t="str">
        <x:v>Markdown</x:v>
      </x:c>
      <x:c r="E15" s="36" t="str">
        <x:v>Configuración técnica</x:v>
      </x:c>
      <x:c r="F15" s="36" t="str">
        <x:v>Setup reproducible de Unity y proyecto</x:v>
      </x:c>
      <x:c r="G15" s="36" t="str">
        <x:v>Engineering / Build</x:v>
      </x:c>
      <x:c r="H15" s="27" t="str">
        <x:v>1.0</x:v>
      </x:c>
      <x:c r="I15" s="27" t="str">
        <x:v>2026-07-01</x:v>
      </x:c>
      <x:c r="J15" s="40" t="str">
        <x:v>PRESENT</x:v>
      </x:c>
      <x:c r="K15" s="36" t="str">
        <x:v>CURRENT AUTHORITATIVE</x:v>
      </x:c>
      <x:c r="L15" s="40" t="str">
        <x:v>READY</x:v>
      </x:c>
      <x:c r="M15" s="36" t="str">
        <x:v>No action before candidate audit; change only through controlled findings or ordinary change control.</x:v>
      </x:c>
      <x:c r="N15" s="36" t="str">
        <x:v>Current_Baseline/10_Unity_Project_Setup_Guide.md</x:v>
      </x:c>
      <x:c r="O15" s="36" t="str">
        <x:v>Documentation_RC1/10_Unity_Project_Setup_Guide.md</x:v>
      </x:c>
      <x:c r="P15" s="38" t="n">
        <x:v>78408</x:v>
      </x:c>
      <x:c r="Q15" s="36" t="str">
        <x:v>31430bb0544edd9577323aa0009d6ca3df8b9fbcf6c8a150fc33df69b9f963a4</x:v>
      </x:c>
      <x:c r="R15" s="40" t="str">
        <x:v>VERIFIED CURRENT INPUT</x:v>
      </x:c>
      <x:c r="S15" s="36" t="str">
        <x:v>Unity Project Setup Guide v0.3–v0.6</x:v>
      </x:c>
      <x:c r="T15" s="36" t="str">
        <x:v>03, 09, 11</x:v>
      </x:c>
      <x:c r="U15" s="36" t="str">
        <x:v>03, 09, 11, 13, 14, 15, 16, 17, 27, 30, 32, 34</x:v>
      </x:c>
      <x:c r="V15" s="36" t="str">
        <x:v>CANDIDATE CURRENT</x:v>
      </x:c>
      <x:c r="W15" s="36" t="str">
        <x:v>Current RC1 input retained for candidate audit; no known directed update before audit.</x:v>
      </x:c>
      <x:c r="X15" t="n">
        <x:f>IF(J15="PRESENT",1,0)</x:f>
        <x:v>1</x:v>
      </x:c>
      <x:c r="Y15" t="n">
        <x:f>IF(L15="READY",1,0)</x:f>
        <x:v>1</x:v>
      </x:c>
      <x:c r="Z15" t="n">
        <x:f>IF(L15="READY",0,1)</x:f>
        <x:v>0</x:v>
      </x:c>
    </x:row>
    <x:row r="16">
      <x:c r="A16" s="27" t="str">
        <x:v>11</x:v>
      </x:c>
      <x:c r="B16" s="36" t="str">
        <x:v>T1 — Contratos maestros de producto y producción</x:v>
      </x:c>
      <x:c r="C16" s="36" t="str">
        <x:v>11_Build_y_Versioning_Guide.md</x:v>
      </x:c>
      <x:c r="D16" s="27" t="str">
        <x:v>Markdown</x:v>
      </x:c>
      <x:c r="E16" s="36" t="str">
        <x:v>Autoridad de build</x:v>
      </x:c>
      <x:c r="F16" s="36" t="str">
        <x:v>Versionado, builds, ramas e integridad</x:v>
      </x:c>
      <x:c r="G16" s="36" t="str">
        <x:v>Build / Engineering</x:v>
      </x:c>
      <x:c r="H16" s="27" t="str">
        <x:v>1.0</x:v>
      </x:c>
      <x:c r="I16" s="27" t="str">
        <x:v>2026-07-01</x:v>
      </x:c>
      <x:c r="J16" s="40" t="str">
        <x:v>PRESENT</x:v>
      </x:c>
      <x:c r="K16" s="36" t="str">
        <x:v>CURRENT AUTHORITATIVE</x:v>
      </x:c>
      <x:c r="L16" s="40" t="str">
        <x:v>READY</x:v>
      </x:c>
      <x:c r="M16" s="36" t="str">
        <x:v>No action before candidate audit; change only through controlled findings or ordinary change control.</x:v>
      </x:c>
      <x:c r="N16" s="36" t="str">
        <x:v>Current_Baseline/11_Build_y_Versioning_Guide.md</x:v>
      </x:c>
      <x:c r="O16" s="36" t="str">
        <x:v>Documentation_RC1/11_Build_y_Versioning_Guide.md</x:v>
      </x:c>
      <x:c r="P16" s="38" t="n">
        <x:v>85324</x:v>
      </x:c>
      <x:c r="Q16" s="36" t="str">
        <x:v>38a16a0f97505c0b405509dd3c7e3d1b50e77b89fbe3f4cb1931d3e04f602215</x:v>
      </x:c>
      <x:c r="R16" s="40" t="str">
        <x:v>VERIFIED CURRENT INPUT</x:v>
      </x:c>
      <x:c r="S16" s="36" t="str">
        <x:v>Build &amp; Versioning Guide v0.3–v0.6</x:v>
      </x:c>
      <x:c r="T16" s="36" t="str">
        <x:v>02, 03, 06, 07, 10</x:v>
      </x:c>
      <x:c r="U16" s="36" t="str">
        <x:v>02, 03, 06, 07, 10, 13, 14, 15, 16, 24, 25, 27, 30, 31, 32, 33, 34</x:v>
      </x:c>
      <x:c r="V16" s="36" t="str">
        <x:v>CANDIDATE CURRENT</x:v>
      </x:c>
      <x:c r="W16" s="36" t="str">
        <x:v>Current RC1 input retained for candidate audit; no known directed update before audit.</x:v>
      </x:c>
      <x:c r="X16" t="n">
        <x:f>IF(J16="PRESENT",1,0)</x:f>
        <x:v>1</x:v>
      </x:c>
      <x:c r="Y16" t="n">
        <x:f>IF(L16="READY",1,0)</x:f>
        <x:v>1</x:v>
      </x:c>
      <x:c r="Z16" t="n">
        <x:f>IF(L16="READY",0,1)</x:f>
        <x:v>0</x:v>
      </x:c>
    </x:row>
    <x:row r="17">
      <x:c r="A17" s="27" t="str">
        <x:v>12</x:v>
      </x:c>
      <x:c r="B17" s="36" t="str">
        <x:v>T1 — Contratos maestros de producto y producción</x:v>
      </x:c>
      <x:c r="C17" s="36" t="str">
        <x:v>12_Excel_Maestro_de_Produccion.xlsx</x:v>
      </x:c>
      <x:c r="D17" s="27" t="str">
        <x:v>Excel</x:v>
      </x:c>
      <x:c r="E17" s="36" t="str">
        <x:v>Control operativo</x:v>
      </x:c>
      <x:c r="F17" s="36" t="str">
        <x:v>Planificación y seguimiento maestro</x:v>
      </x:c>
      <x:c r="G17" s="36" t="str">
        <x:v>Production</x:v>
      </x:c>
      <x:c r="H17" s="27" t="str">
        <x:v>1.0</x:v>
      </x:c>
      <x:c r="I17" s="27" t="str">
        <x:v>2026-07-02</x:v>
      </x:c>
      <x:c r="J17" s="40" t="str">
        <x:v>PRESENT</x:v>
      </x:c>
      <x:c r="K17" s="36" t="str">
        <x:v>CURRENT AUTHORITATIVE</x:v>
      </x:c>
      <x:c r="L17" s="40" t="str">
        <x:v>READY</x:v>
      </x:c>
      <x:c r="M17" s="36" t="str">
        <x:v>No action before candidate audit; change only through controlled findings or ordinary change control.</x:v>
      </x:c>
      <x:c r="N17" s="36" t="str">
        <x:v>Current_Baseline/12_Excel_Maestro_de_Produccion.xlsx</x:v>
      </x:c>
      <x:c r="O17" s="36" t="str">
        <x:v>Documentacion_Tras_RC1/12_Excel_Maestro_de_Produccion.xlsx</x:v>
      </x:c>
      <x:c r="P17" s="38" t="n">
        <x:v>484932</x:v>
      </x:c>
      <x:c r="Q17" s="36" t="str">
        <x:v>3d70e97326868389dac977934e6000285c22b3c33c0e62be31313880726b4d7d</x:v>
      </x:c>
      <x:c r="R17" s="40" t="str">
        <x:v>VERIFIED CANDIDATE</x:v>
      </x:c>
      <x:c r="S17" s="36" t="str">
        <x:v>Excel Maestro de Producción v0.3–v0.6 y tracking operativo</x:v>
      </x:c>
      <x:c r="T17" s="36" t="str">
        <x:v>06, 07, 08, 13, 31</x:v>
      </x:c>
      <x:c r="U17" s="36" t="str">
        <x:v>06, 14, 15, 16, 31, 32, 33, 34</x:v>
      </x:c>
      <x:c r="V17" s="36" t="str">
        <x:v>CANDIDATE CURRENT</x:v>
      </x:c>
      <x:c r="W17" s="36" t="str">
        <x:v>Regenerated or refreshed after RC1; eligible for candidate audit. Final hash changes only if audit corrections affect this file.</x:v>
      </x:c>
      <x:c r="X17" t="n">
        <x:f>IF(J17="PRESENT",1,0)</x:f>
        <x:v>1</x:v>
      </x:c>
      <x:c r="Y17" t="n">
        <x:f>IF(L17="READY",1,0)</x:f>
        <x:v>1</x:v>
      </x:c>
      <x:c r="Z17" t="n">
        <x:f>IF(L17="READY",0,1)</x:f>
        <x:v>0</x:v>
      </x:c>
    </x:row>
    <x:row r="18">
      <x:c r="A18" s="27" t="str">
        <x:v>13</x:v>
      </x:c>
      <x:c r="B18" s="36" t="str">
        <x:v>T1 — Contratos maestros de producto y producción</x:v>
      </x:c>
      <x:c r="C18" s="36" t="str">
        <x:v>13_Trazabilidad_y_Control_de_Cambios.xlsx</x:v>
      </x:c>
      <x:c r="D18" s="27" t="str">
        <x:v>Excel</x:v>
      </x:c>
      <x:c r="E18" s="36" t="str">
        <x:v>Control de cambios</x:v>
      </x:c>
      <x:c r="F18" s="36" t="str">
        <x:v>Trazabilidad, ADR y propagación</x:v>
      </x:c>
      <x:c r="G18" s="36" t="str">
        <x:v>Production / Documentation</x:v>
      </x:c>
      <x:c r="H18" s="27" t="str">
        <x:v>1.0</x:v>
      </x:c>
      <x:c r="I18" s="27" t="str">
        <x:v>2026-07-02</x:v>
      </x:c>
      <x:c r="J18" s="40" t="str">
        <x:v>PRESENT</x:v>
      </x:c>
      <x:c r="K18" s="36" t="str">
        <x:v>CURRENT AUTHORITATIVE — AUDIT FOLLOW-UP REQUIRED</x:v>
      </x:c>
      <x:c r="L18" s="40" t="str">
        <x:v>UPDATE</x:v>
      </x:c>
      <x:c r="M18" s="36" t="str">
        <x:v>Record candidate/final audit findings, corrections, final commit/tag and package closure changes.</x:v>
      </x:c>
      <x:c r="N18" s="36" t="str">
        <x:v>Current_Baseline/13_Trazabilidad_y_Control_de_Cambios.xlsx</x:v>
      </x:c>
      <x:c r="O18" s="36" t="str">
        <x:v>Documentacion_Tras_RC1/13_Trazabilidad_y_Control_de_Cambios.xlsx</x:v>
      </x:c>
      <x:c r="P18" s="38" t="n">
        <x:v>577554</x:v>
      </x:c>
      <x:c r="Q18" s="36" t="str">
        <x:v>97cf106d7707de9e6dcadfa2ec9374676b0ea9fe0945ac87eb89db788df8da43</x:v>
      </x:c>
      <x:c r="R18" s="40" t="str">
        <x:v>VERIFIED CANDIDATE / FINAL UPDATE EXPECTED</x:v>
      </x:c>
      <x:c r="S18" s="36" t="str">
        <x:v>Trazabilidad y Control de Cambios v0.3–v0.6, ADR y entradas de sprint</x:v>
      </x:c>
      <x:c r="T18" s="36" t="str">
        <x:v>00, 01, 02, 03, 04, 05, 06, 07, 08, 09, 10, 11</x:v>
      </x:c>
      <x:c r="U18" s="36" t="str">
        <x:v>06, 12, 14, 15, 16, 31, 32, 33, 34</x:v>
      </x:c>
      <x:c r="V18" s="36" t="str">
        <x:v>PENDING AUDIT FOLLOW-UP</x:v>
      </x:c>
      <x:c r="W18" s="36" t="str">
        <x:v>Regenerated after RC1; still must record audit findings, final changes and repository/package closure metadata.</x:v>
      </x:c>
      <x:c r="X18" t="n">
        <x:f>IF(J18="PRESENT",1,0)</x:f>
        <x:v>1</x:v>
      </x:c>
      <x:c r="Y18" t="n">
        <x:f>IF(L18="READY",1,0)</x:f>
        <x:v>0</x:v>
      </x:c>
      <x:c r="Z18" t="n">
        <x:f>IF(L18="READY",0,1)</x:f>
        <x:v>1</x:v>
      </x:c>
    </x:row>
    <x:row r="19">
      <x:c r="A19" s="27" t="str">
        <x:v>14</x:v>
      </x:c>
      <x:c r="B19" s="36" t="str">
        <x:v>T2 — Gobierno, navegación y auditoría</x:v>
      </x:c>
      <x:c r="C19" s="36" t="str">
        <x:v>14_Project_Binder_Indice_Maestro.md</x:v>
      </x:c>
      <x:c r="D19" s="27" t="str">
        <x:v>Markdown</x:v>
      </x:c>
      <x:c r="E19" s="36" t="str">
        <x:v>Gobierno documental</x:v>
      </x:c>
      <x:c r="F19" s="36" t="str">
        <x:v>Índice, autoridad y navegación</x:v>
      </x:c>
      <x:c r="G19" s="36" t="str">
        <x:v>Documentation / Production</x:v>
      </x:c>
      <x:c r="H19" s="27" t="str">
        <x:v>1.0</x:v>
      </x:c>
      <x:c r="I19" s="27" t="str">
        <x:v>2026-07-02</x:v>
      </x:c>
      <x:c r="J19" s="40" t="str">
        <x:v>PRESENT</x:v>
      </x:c>
      <x:c r="K19" s="36" t="str">
        <x:v>CURRENT AUTHORITATIVE</x:v>
      </x:c>
      <x:c r="L19" s="40" t="str">
        <x:v>READY</x:v>
      </x:c>
      <x:c r="M19" s="36" t="str">
        <x:v>No action before candidate audit; change only through controlled findings or ordinary change control.</x:v>
      </x:c>
      <x:c r="N19" s="36" t="str">
        <x:v>Current_Baseline/14_Project_Binder_Indice_Maestro.md</x:v>
      </x:c>
      <x:c r="O19" s="36" t="str">
        <x:v>Documentacion_Tras_RC1/14_Project_Binder_Indice_Maestro.md</x:v>
      </x:c>
      <x:c r="P19" s="38" t="n">
        <x:v>95577</x:v>
      </x:c>
      <x:c r="Q19" s="36" t="str">
        <x:v>d0e8c2b0bf78a414d00c290d8ab8e4b2742e80de7bf509764318c6b7a9e4f144</x:v>
      </x:c>
      <x:c r="R19" s="40" t="str">
        <x:v>VERIFIED CANDIDATE</x:v>
      </x:c>
      <x:c r="S19" s="36" t="str">
        <x:v>Project Binder v0.3–v0.6 y package navigation</x:v>
      </x:c>
      <x:c r="T19" s="36" t="str">
        <x:v>00, 01, 02, 03, 04, 05, 06, 07, 08, 09, 10, 11, 12, 13</x:v>
      </x:c>
      <x:c r="U19" s="36" t="str">
        <x:v>15, 16, 32, 34</x:v>
      </x:c>
      <x:c r="V19" s="36" t="str">
        <x:v>CANDIDATE CURRENT</x:v>
      </x:c>
      <x:c r="W19" s="36" t="str">
        <x:v>Regenerated or refreshed after RC1; eligible for candidate audit. Final hash changes only if audit corrections affect this file.</x:v>
      </x:c>
      <x:c r="X19" t="n">
        <x:f>IF(J19="PRESENT",1,0)</x:f>
        <x:v>1</x:v>
      </x:c>
      <x:c r="Y19" t="n">
        <x:f>IF(L19="READY",1,0)</x:f>
        <x:v>1</x:v>
      </x:c>
      <x:c r="Z19" t="n">
        <x:f>IF(L19="READY",0,1)</x:f>
        <x:v>0</x:v>
      </x:c>
    </x:row>
    <x:row r="20">
      <x:c r="A20" s="27" t="str">
        <x:v>15</x:v>
      </x:c>
      <x:c r="B20" s="36" t="str">
        <x:v>T2 — Gobierno, navegación y auditoría</x:v>
      </x:c>
      <x:c r="C20" s="36" t="str">
        <x:v>15_Guia_Maestra.md</x:v>
      </x:c>
      <x:c r="D20" s="27" t="str">
        <x:v>Markdown</x:v>
      </x:c>
      <x:c r="E20" s="36" t="str">
        <x:v>Manual maestro</x:v>
      </x:c>
      <x:c r="F20" s="36" t="str">
        <x:v>Uso integrado de la documentación</x:v>
      </x:c>
      <x:c r="G20" s="36" t="str">
        <x:v>Production / Project Owner</x:v>
      </x:c>
      <x:c r="H20" s="27" t="str">
        <x:v>1.0</x:v>
      </x:c>
      <x:c r="I20" s="27" t="str">
        <x:v>2026-07-02</x:v>
      </x:c>
      <x:c r="J20" s="40" t="str">
        <x:v>PRESENT</x:v>
      </x:c>
      <x:c r="K20" s="36" t="str">
        <x:v>CURRENT AUTHORITATIVE</x:v>
      </x:c>
      <x:c r="L20" s="40" t="str">
        <x:v>READY</x:v>
      </x:c>
      <x:c r="M20" s="36" t="str">
        <x:v>No action before candidate audit; change only through controlled findings or ordinary change control.</x:v>
      </x:c>
      <x:c r="N20" s="36" t="str">
        <x:v>Current_Baseline/15_Guia_Maestra.md</x:v>
      </x:c>
      <x:c r="O20" s="36" t="str">
        <x:v>Documentacion_Tras_RC1/15_Guia_Maestra.md</x:v>
      </x:c>
      <x:c r="P20" s="38" t="n">
        <x:v>149595</x:v>
      </x:c>
      <x:c r="Q20" s="36" t="str">
        <x:v>70aa63feb69785d3b2e8b044c73b9c5f075829fd198e4de5504196d2262cae71</x:v>
      </x:c>
      <x:c r="R20" s="40" t="str">
        <x:v>VERIFIED CANDIDATE</x:v>
      </x:c>
      <x:c r="S20" s="36" t="str">
        <x:v>Guide v0.3–v0.6, README y procedimientos de gobierno</x:v>
      </x:c>
      <x:c r="T20" s="36" t="str">
        <x:v>00, 01, 02, 03, 04, 05, 06, 07, 08, 09, 10, 11, 12, 13, 14</x:v>
      </x:c>
      <x:c r="U20" s="36" t="str">
        <x:v>16, 32, 34</x:v>
      </x:c>
      <x:c r="V20" s="36" t="str">
        <x:v>CANDIDATE CURRENT</x:v>
      </x:c>
      <x:c r="W20" s="36" t="str">
        <x:v>Regenerated or refreshed after RC1; eligible for candidate audit. Final hash changes only if audit corrections affect this file.</x:v>
      </x:c>
      <x:c r="X20" t="n">
        <x:f>IF(J20="PRESENT",1,0)</x:f>
        <x:v>1</x:v>
      </x:c>
      <x:c r="Y20" t="n">
        <x:f>IF(L20="READY",1,0)</x:f>
        <x:v>1</x:v>
      </x:c>
      <x:c r="Z20" t="n">
        <x:f>IF(L20="READY",0,1)</x:f>
        <x:v>0</x:v>
      </x:c>
    </x:row>
    <x:row r="21">
      <x:c r="A21" s="27" t="str">
        <x:v>16</x:v>
      </x:c>
      <x:c r="B21" s="36" t="str">
        <x:v>T2 — Gobierno, navegación y auditoría</x:v>
      </x:c>
      <x:c r="C21" s="36" t="str">
        <x:v>16_Auditoria_Global_de_Coherencia.md</x:v>
      </x:c>
      <x:c r="D21" s="27" t="str">
        <x:v>Markdown</x:v>
      </x:c>
      <x:c r="E21" s="36" t="str">
        <x:v>Auditoría</x:v>
      </x:c>
      <x:c r="F21" s="36" t="str">
        <x:v>Coherencia, contradicciones y hallazgos</x:v>
      </x:c>
      <x:c r="G21" s="36" t="str">
        <x:v>QA / Documentation</x:v>
      </x:c>
      <x:c r="H21" s="27" t="str">
        <x:v>1.0</x:v>
      </x:c>
      <x:c r="I21" s="27" t="str">
        <x:v>2026-07-01</x:v>
      </x:c>
      <x:c r="J21" s="40" t="str">
        <x:v>PRESENT</x:v>
      </x:c>
      <x:c r="K21" s="36" t="str">
        <x:v>RC1 AUDIT — CANDIDATE REGENERATION REQUIRED</x:v>
      </x:c>
      <x:c r="L21" s="40" t="str">
        <x:v>REGENERATE</x:v>
      </x:c>
      <x:c r="M21" s="36" t="str">
        <x:v>Regenerate candidate audit across the current 00–34 set; repeat after corrections for the final audit.</x:v>
      </x:c>
      <x:c r="N21" s="36" t="str">
        <x:v>Current_Baseline/16_Auditoria_Global_de_Coherencia.md</x:v>
      </x:c>
      <x:c r="O21" s="36" t="str">
        <x:v>Documentation_RC1/16_Auditoria_Global_de_Coherencia.md</x:v>
      </x:c>
      <x:c r="P21" s="38" t="n">
        <x:v>87439</x:v>
      </x:c>
      <x:c r="Q21" s="36" t="str">
        <x:v>4a62376b8aee623be40957ae0511d2dcab2919947f3abb2cef3502b9bb60863e</x:v>
      </x:c>
      <x:c r="R21" s="40" t="str">
        <x:v>VERIFIED RC1 / WILL BE SUPERSEDED</x:v>
      </x:c>
      <x:c r="S21" s="36" t="str">
        <x:v>Documentation Validation Reports v0.1–v0.4 y auditorías de sprint</x:v>
      </x:c>
      <x:c r="T21" s="36" t="str">
        <x:v>00, 01, 02, 03, 04, 05, 06, 07, 08, 09, 10, 11, 12, 13, 14, 15</x:v>
      </x:c>
      <x:c r="U21" s="36" t="str">
        <x:v>31, 32, 33, 34</x:v>
      </x:c>
      <x:c r="V21" s="36" t="str">
        <x:v>PENDING CANDIDATE AUDIT</x:v>
      </x:c>
      <x:c r="W21" s="36" t="str">
        <x:v>RC1 audit retained as input. It is not the candidate audit of the current regenerated 00–34 set.</x:v>
      </x:c>
      <x:c r="X21" t="n">
        <x:f>IF(J21="PRESENT",1,0)</x:f>
        <x:v>1</x:v>
      </x:c>
      <x:c r="Y21" t="n">
        <x:f>IF(L21="READY",1,0)</x:f>
        <x:v>0</x:v>
      </x:c>
      <x:c r="Z21" t="n">
        <x:f>IF(L21="READY",0,1)</x:f>
        <x:v>1</x:v>
      </x:c>
    </x:row>
    <x:row r="22">
      <x:c r="A22" s="27" t="str">
        <x:v>17</x:v>
      </x:c>
      <x:c r="B22" s="36" t="str">
        <x:v>T3 — Autoridades especializadas</x:v>
      </x:c>
      <x:c r="C22" s="36" t="str">
        <x:v>17_Art_Bible.md</x:v>
      </x:c>
      <x:c r="D22" s="27" t="str">
        <x:v>Markdown</x:v>
      </x:c>
      <x:c r="E22" s="36" t="str">
        <x:v>Autoridad especializada</x:v>
      </x:c>
      <x:c r="F22" s="36" t="str">
        <x:v>Dirección visual y producción artística</x:v>
      </x:c>
      <x:c r="G22" s="36" t="str">
        <x:v>Art Direction</x:v>
      </x:c>
      <x:c r="H22" s="27" t="str">
        <x:v>1.0</x:v>
      </x:c>
      <x:c r="I22" s="27" t="str">
        <x:v>2026-07-01</x:v>
      </x:c>
      <x:c r="J22" s="40" t="str">
        <x:v>PRESENT</x:v>
      </x:c>
      <x:c r="K22" s="36" t="str">
        <x:v>CURRENT AUTHORITATIVE</x:v>
      </x:c>
      <x:c r="L22" s="40" t="str">
        <x:v>READY</x:v>
      </x:c>
      <x:c r="M22" s="36" t="str">
        <x:v>No action before candidate audit; change only through controlled findings or ordinary change control.</x:v>
      </x:c>
      <x:c r="N22" s="36" t="str">
        <x:v>Current_Baseline/17_Art_Bible.md</x:v>
      </x:c>
      <x:c r="O22" s="36" t="str">
        <x:v>Documentation_RC1/17_Art_Bible.md</x:v>
      </x:c>
      <x:c r="P22" s="38" t="n">
        <x:v>133913</x:v>
      </x:c>
      <x:c r="Q22" s="36" t="str">
        <x:v>095c6cc42223a972c7faa68435595fc7c22f839fabc62b2038371a0ef6c14239</x:v>
      </x:c>
      <x:c r="R22" s="40" t="str">
        <x:v>VERIFIED CURRENT INPUT</x:v>
      </x:c>
      <x:c r="S22" s="36" t="str">
        <x:v>Art Bible v0.3–v0.6 y entregables 3D de Sprint 16</x:v>
      </x:c>
      <x:c r="T22" s="36" t="str">
        <x:v>00, 01, 02, 05, 06, 10, 19, 21, 23, 29, 30</x:v>
      </x:c>
      <x:c r="U22" s="36" t="str">
        <x:v>19, 21, 22, 23, 28, 29, 30, 31, 32, 34</x:v>
      </x:c>
      <x:c r="V22" s="36" t="str">
        <x:v>CANDIDATE CURRENT</x:v>
      </x:c>
      <x:c r="W22" s="36" t="str">
        <x:v>Current RC1 input retained for candidate audit; no known directed update before audit.</x:v>
      </x:c>
      <x:c r="X22" t="n">
        <x:f>IF(J22="PRESENT",1,0)</x:f>
        <x:v>1</x:v>
      </x:c>
      <x:c r="Y22" t="n">
        <x:f>IF(L22="READY",1,0)</x:f>
        <x:v>1</x:v>
      </x:c>
      <x:c r="Z22" t="n">
        <x:f>IF(L22="READY",0,1)</x:f>
        <x:v>0</x:v>
      </x:c>
    </x:row>
    <x:row r="23">
      <x:c r="A23" s="27" t="str">
        <x:v>18</x:v>
      </x:c>
      <x:c r="B23" s="36" t="str">
        <x:v>T3 — Autoridades especializadas</x:v>
      </x:c>
      <x:c r="C23" s="36" t="str">
        <x:v>18_Audio_Bible.md</x:v>
      </x:c>
      <x:c r="D23" s="27" t="str">
        <x:v>Markdown</x:v>
      </x:c>
      <x:c r="E23" s="36" t="str">
        <x:v>Autoridad especializada</x:v>
      </x:c>
      <x:c r="F23" s="36" t="str">
        <x:v>Dirección sonora y pipeline de audio</x:v>
      </x:c>
      <x:c r="G23" s="36" t="str">
        <x:v>Audio</x:v>
      </x:c>
      <x:c r="H23" s="27" t="str">
        <x:v>1.0</x:v>
      </x:c>
      <x:c r="I23" s="27" t="str">
        <x:v>2026-07-01</x:v>
      </x:c>
      <x:c r="J23" s="40" t="str">
        <x:v>PRESENT</x:v>
      </x:c>
      <x:c r="K23" s="36" t="str">
        <x:v>CURRENT AUTHORITATIVE</x:v>
      </x:c>
      <x:c r="L23" s="40" t="str">
        <x:v>READY</x:v>
      </x:c>
      <x:c r="M23" s="36" t="str">
        <x:v>No action before candidate audit; change only through controlled findings or ordinary change control.</x:v>
      </x:c>
      <x:c r="N23" s="36" t="str">
        <x:v>Current_Baseline/18_Audio_Bible.md</x:v>
      </x:c>
      <x:c r="O23" s="36" t="str">
        <x:v>Documentation_RC1/18_Audio_Bible.md</x:v>
      </x:c>
      <x:c r="P23" s="38" t="n">
        <x:v>144525</x:v>
      </x:c>
      <x:c r="Q23" s="36" t="str">
        <x:v>c2eabe93a7c26f70e1d4d77fb0ddcaa97e2cdd1e70247e637b9db5bd2f07ce92</x:v>
      </x:c>
      <x:c r="R23" s="40" t="str">
        <x:v>VERIFIED CURRENT INPUT</x:v>
      </x:c>
      <x:c r="S23" s="36" t="str">
        <x:v>Audio Bible v0.3–v0.6</x:v>
      </x:c>
      <x:c r="T23" s="36" t="str">
        <x:v>00, 01, 02, 05, 06, 22, 23, 29, 30</x:v>
      </x:c>
      <x:c r="U23" s="36" t="str">
        <x:v>22, 23, 28, 29, 30, 31, 32, 34</x:v>
      </x:c>
      <x:c r="V23" s="36" t="str">
        <x:v>CANDIDATE CURRENT</x:v>
      </x:c>
      <x:c r="W23" s="36" t="str">
        <x:v>Current RC1 input retained for candidate audit; no known directed update before audit.</x:v>
      </x:c>
      <x:c r="X23" t="n">
        <x:f>IF(J23="PRESENT",1,0)</x:f>
        <x:v>1</x:v>
      </x:c>
      <x:c r="Y23" t="n">
        <x:f>IF(L23="READY",1,0)</x:f>
        <x:v>1</x:v>
      </x:c>
      <x:c r="Z23" t="n">
        <x:f>IF(L23="READY",0,1)</x:f>
        <x:v>0</x:v>
      </x:c>
    </x:row>
    <x:row r="24">
      <x:c r="A24" s="27" t="str">
        <x:v>19</x:v>
      </x:c>
      <x:c r="B24" s="36" t="str">
        <x:v>T3 — Autoridades especializadas</x:v>
      </x:c>
      <x:c r="C24" s="36" t="str">
        <x:v>19_UI_Style_Guide.md</x:v>
      </x:c>
      <x:c r="D24" s="27" t="str">
        <x:v>Markdown</x:v>
      </x:c>
      <x:c r="E24" s="36" t="str">
        <x:v>Autoridad especializada</x:v>
      </x:c>
      <x:c r="F24" s="36" t="str">
        <x:v>Sistema visual y componentes UI</x:v>
      </x:c>
      <x:c r="G24" s="36" t="str">
        <x:v>UX / UI</x:v>
      </x:c>
      <x:c r="H24" s="27" t="str">
        <x:v>1.0-consolidated-draft</x:v>
      </x:c>
      <x:c r="I24" s="27" t="str">
        <x:v>2026-07-01</x:v>
      </x:c>
      <x:c r="J24" s="40" t="str">
        <x:v>PRESENT</x:v>
      </x:c>
      <x:c r="K24" s="36" t="str">
        <x:v>CURRENT AUTHORITATIVE</x:v>
      </x:c>
      <x:c r="L24" s="40" t="str">
        <x:v>READY</x:v>
      </x:c>
      <x:c r="M24" s="36" t="str">
        <x:v>No action before candidate audit; change only through controlled findings or ordinary change control.</x:v>
      </x:c>
      <x:c r="N24" s="36" t="str">
        <x:v>Current_Baseline/19_UI_Style_Guide.md</x:v>
      </x:c>
      <x:c r="O24" s="36" t="str">
        <x:v>Documentation_RC1/19_UI_Style_Guide.md</x:v>
      </x:c>
      <x:c r="P24" s="38" t="n">
        <x:v>149800</x:v>
      </x:c>
      <x:c r="Q24" s="36" t="str">
        <x:v>b34ca4db1eba7a536466b6a9a105d8d92396ade2108aa7dd99fa7d5d4eaebc1a</x:v>
      </x:c>
      <x:c r="R24" s="40" t="str">
        <x:v>VERIFIED CURRENT INPUT</x:v>
      </x:c>
      <x:c r="S24" s="36" t="str">
        <x:v>UI Style Guide v0.3–v0.6</x:v>
      </x:c>
      <x:c r="T24" s="36" t="str">
        <x:v>00, 01, 02, 05, 17, 22, 29, 30</x:v>
      </x:c>
      <x:c r="U24" s="36" t="str">
        <x:v>05, 17, 22, 23, 28, 29, 30, 31, 32, 34</x:v>
      </x:c>
      <x:c r="V24" s="36" t="str">
        <x:v>CANDIDATE CURRENT</x:v>
      </x:c>
      <x:c r="W24" s="36" t="str">
        <x:v>Current RC1 input retained for candidate audit; no known directed update before audit.</x:v>
      </x:c>
      <x:c r="X24" t="n">
        <x:f>IF(J24="PRESENT",1,0)</x:f>
        <x:v>1</x:v>
      </x:c>
      <x:c r="Y24" t="n">
        <x:f>IF(L24="READY",1,0)</x:f>
        <x:v>1</x:v>
      </x:c>
      <x:c r="Z24" t="n">
        <x:f>IF(L24="READY",0,1)</x:f>
        <x:v>0</x:v>
      </x:c>
    </x:row>
    <x:row r="25">
      <x:c r="A25" s="27" t="str">
        <x:v>20</x:v>
      </x:c>
      <x:c r="B25" s="36" t="str">
        <x:v>T3 — Autoridades especializadas</x:v>
      </x:c>
      <x:c r="C25" s="36" t="str">
        <x:v>20_Economy_and_Balance_Specification.md</x:v>
      </x:c>
      <x:c r="D25" s="27" t="str">
        <x:v>Markdown</x:v>
      </x:c>
      <x:c r="E25" s="36" t="str">
        <x:v>Autoridad especializada</x:v>
      </x:c>
      <x:c r="F25" s="36" t="str">
        <x:v>Economía, balance y telemetría de diseño</x:v>
      </x:c>
      <x:c r="G25" s="36" t="str">
        <x:v>Game Design</x:v>
      </x:c>
      <x:c r="H25" s="27" t="str">
        <x:v>1.0</x:v>
      </x:c>
      <x:c r="I25" s="27" t="str">
        <x:v>2026-07-01</x:v>
      </x:c>
      <x:c r="J25" s="40" t="str">
        <x:v>PRESENT</x:v>
      </x:c>
      <x:c r="K25" s="36" t="str">
        <x:v>CURRENT AUTHORITATIVE</x:v>
      </x:c>
      <x:c r="L25" s="40" t="str">
        <x:v>READY</x:v>
      </x:c>
      <x:c r="M25" s="36" t="str">
        <x:v>No action before candidate audit; change only through controlled findings or ordinary change control.</x:v>
      </x:c>
      <x:c r="N25" s="36" t="str">
        <x:v>Current_Baseline/20_Economy_and_Balance_Specification.md</x:v>
      </x:c>
      <x:c r="O25" s="36" t="str">
        <x:v>Documentation_RC1/20_Economy_and_Balance_Specification.md</x:v>
      </x:c>
      <x:c r="P25" s="38" t="n">
        <x:v>154547</x:v>
      </x:c>
      <x:c r="Q25" s="36" t="str">
        <x:v>908c70772ed35eecdb05c3036c6901523a4caf2c3e708ca8f049c2a160ef2aac</x:v>
      </x:c>
      <x:c r="R25" s="40" t="str">
        <x:v>VERIFIED CURRENT INPUT</x:v>
      </x:c>
      <x:c r="S25" s="36" t="str">
        <x:v>Economy &amp; Balance Specification v0.1–v0.4</x:v>
      </x:c>
      <x:c r="T25" s="36" t="str">
        <x:v>00, 01, 02, 04, 06, 07, 08, 21, 30</x:v>
      </x:c>
      <x:c r="U25" s="36" t="str">
        <x:v>02, 21, 30, 31, 32, 34</x:v>
      </x:c>
      <x:c r="V25" s="36" t="str">
        <x:v>CANDIDATE CURRENT</x:v>
      </x:c>
      <x:c r="W25" s="36" t="str">
        <x:v>Current RC1 input retained for candidate audit; no known directed update before audit.</x:v>
      </x:c>
      <x:c r="X25" t="n">
        <x:f>IF(J25="PRESENT",1,0)</x:f>
        <x:v>1</x:v>
      </x:c>
      <x:c r="Y25" t="n">
        <x:f>IF(L25="READY",1,0)</x:f>
        <x:v>1</x:v>
      </x:c>
      <x:c r="Z25" t="n">
        <x:f>IF(L25="READY",0,1)</x:f>
        <x:v>0</x:v>
      </x:c>
    </x:row>
    <x:row r="26">
      <x:c r="A26" s="27" t="str">
        <x:v>21</x:v>
      </x:c>
      <x:c r="B26" s="36" t="str">
        <x:v>T3 — Autoridades especializadas</x:v>
      </x:c>
      <x:c r="C26" s="36" t="str">
        <x:v>21_Initial_Content_Catalog.xlsx</x:v>
      </x:c>
      <x:c r="D26" s="27" t="str">
        <x:v>Excel</x:v>
      </x:c>
      <x:c r="E26" s="36" t="str">
        <x:v>Catálogo autoritativo</x:v>
      </x:c>
      <x:c r="F26" s="36" t="str">
        <x:v>Contenido inicial, IDs y cobertura</x:v>
      </x:c>
      <x:c r="G26" s="36" t="str">
        <x:v>Design / Content</x:v>
      </x:c>
      <x:c r="H26" s="27" t="str">
        <x:v>1.0</x:v>
      </x:c>
      <x:c r="I26" s="27" t="str">
        <x:v>2026-07-02</x:v>
      </x:c>
      <x:c r="J26" s="40" t="str">
        <x:v>PRESENT</x:v>
      </x:c>
      <x:c r="K26" s="36" t="str">
        <x:v>CURRENT AUTHORITATIVE</x:v>
      </x:c>
      <x:c r="L26" s="40" t="str">
        <x:v>READY</x:v>
      </x:c>
      <x:c r="M26" s="36" t="str">
        <x:v>No action before candidate audit; change only through controlled findings or ordinary change control.</x:v>
      </x:c>
      <x:c r="N26" s="36" t="str">
        <x:v>Current_Baseline/21_Initial_Content_Catalog.xlsx</x:v>
      </x:c>
      <x:c r="O26" s="36" t="str">
        <x:v>Documentacion_Tras_RC1/21_Initial_Content_Catalog.xlsx</x:v>
      </x:c>
      <x:c r="P26" s="38" t="n">
        <x:v>186599</x:v>
      </x:c>
      <x:c r="Q26" s="36" t="str">
        <x:v>2f98e2b7070e5a1f70d4feee03a7d154a2dcdeff8078b040c442e2393fc676c8</x:v>
      </x:c>
      <x:c r="R26" s="40" t="str">
        <x:v>VERIFIED CANDIDATE</x:v>
      </x:c>
      <x:c r="S26" s="36" t="str">
        <x:v>Initial Content Catalog v0.1–v0.4</x:v>
      </x:c>
      <x:c r="T26" s="36" t="str">
        <x:v>01, 02, 04, 17, 20, 22, 23</x:v>
      </x:c>
      <x:c r="U26" s="36" t="str">
        <x:v>02, 08, 17, 20, 22, 23, 30, 31, 32, 34</x:v>
      </x:c>
      <x:c r="V26" s="36" t="str">
        <x:v>CANDIDATE CURRENT</x:v>
      </x:c>
      <x:c r="W26" s="36" t="str">
        <x:v>Regenerated or refreshed after RC1; eligible for candidate audit. Final hash changes only if audit corrections affect this file.</x:v>
      </x:c>
      <x:c r="X26" t="n">
        <x:f>IF(J26="PRESENT",1,0)</x:f>
        <x:v>1</x:v>
      </x:c>
      <x:c r="Y26" t="n">
        <x:f>IF(L26="READY",1,0)</x:f>
        <x:v>1</x:v>
      </x:c>
      <x:c r="Z26" t="n">
        <x:f>IF(L26="READY",0,1)</x:f>
        <x:v>0</x:v>
      </x:c>
    </x:row>
    <x:row r="27">
      <x:c r="A27" s="27" t="str">
        <x:v>22</x:v>
      </x:c>
      <x:c r="B27" s="36" t="str">
        <x:v>T3 — Autoridades especializadas</x:v>
      </x:c>
      <x:c r="C27" s="36" t="str">
        <x:v>22_Localization_Plan.md</x:v>
      </x:c>
      <x:c r="D27" s="27" t="str">
        <x:v>Markdown</x:v>
      </x:c>
      <x:c r="E27" s="36" t="str">
        <x:v>Autoridad especializada</x:v>
      </x:c>
      <x:c r="F27" s="36" t="str">
        <x:v>Localización, idiomas y pipeline</x:v>
      </x:c>
      <x:c r="G27" s="36" t="str">
        <x:v>Localization / UX</x:v>
      </x:c>
      <x:c r="H27" s="27" t="str">
        <x:v>1.0-consolidated</x:v>
      </x:c>
      <x:c r="I27" s="27" t="str">
        <x:v>2026-07-01</x:v>
      </x:c>
      <x:c r="J27" s="40" t="str">
        <x:v>PRESENT</x:v>
      </x:c>
      <x:c r="K27" s="36" t="str">
        <x:v>CURRENT AUTHORITATIVE</x:v>
      </x:c>
      <x:c r="L27" s="40" t="str">
        <x:v>READY</x:v>
      </x:c>
      <x:c r="M27" s="36" t="str">
        <x:v>No action before candidate audit; change only through controlled findings or ordinary change control.</x:v>
      </x:c>
      <x:c r="N27" s="36" t="str">
        <x:v>Current_Baseline/22_Localization_Plan.md</x:v>
      </x:c>
      <x:c r="O27" s="36" t="str">
        <x:v>Documentation_RC1/22_Localization_Plan.md</x:v>
      </x:c>
      <x:c r="P27" s="38" t="n">
        <x:v>157323</x:v>
      </x:c>
      <x:c r="Q27" s="36" t="str">
        <x:v>184a53b2813bc1327a6913e6e88ea4c81142da1ee4ddeff88f75467c784f1ff0</x:v>
      </x:c>
      <x:c r="R27" s="40" t="str">
        <x:v>VERIFIED CURRENT INPUT</x:v>
      </x:c>
      <x:c r="S27" s="36" t="str">
        <x:v>Localization Plan v0.3–v0.6</x:v>
      </x:c>
      <x:c r="T27" s="36" t="str">
        <x:v>00, 01, 02, 05, 17, 18, 19, 21, 23, 24, 29</x:v>
      </x:c>
      <x:c r="U27" s="36" t="str">
        <x:v>05, 18, 19, 21, 23, 24, 25, 26, 28, 29, 31, 32, 34</x:v>
      </x:c>
      <x:c r="V27" s="36" t="str">
        <x:v>CANDIDATE CURRENT</x:v>
      </x:c>
      <x:c r="W27" s="36" t="str">
        <x:v>Current RC1 input retained for candidate audit; no known directed update before audit.</x:v>
      </x:c>
      <x:c r="X27" t="n">
        <x:f>IF(J27="PRESENT",1,0)</x:f>
        <x:v>1</x:v>
      </x:c>
      <x:c r="Y27" t="n">
        <x:f>IF(L27="READY",1,0)</x:f>
        <x:v>1</x:v>
      </x:c>
      <x:c r="Z27" t="n">
        <x:f>IF(L27="READY",0,1)</x:f>
        <x:v>0</x:v>
      </x:c>
    </x:row>
    <x:row r="28">
      <x:c r="A28" s="27" t="str">
        <x:v>23</x:v>
      </x:c>
      <x:c r="B28" s="36" t="str">
        <x:v>T3 — Autoridades especializadas</x:v>
      </x:c>
      <x:c r="C28" s="36" t="str">
        <x:v>23_Legal_Credits_and_Licenses_Register.xlsx</x:v>
      </x:c>
      <x:c r="D28" s="27" t="str">
        <x:v>Excel</x:v>
      </x:c>
      <x:c r="E28" s="36" t="str">
        <x:v>Registro legal</x:v>
      </x:c>
      <x:c r="F28" s="36" t="str">
        <x:v>Créditos, licencias y provenance</x:v>
      </x:c>
      <x:c r="G28" s="36" t="str">
        <x:v>Legal / Production</x:v>
      </x:c>
      <x:c r="H28" s="27" t="str">
        <x:v>1.0</x:v>
      </x:c>
      <x:c r="I28" s="27" t="str">
        <x:v>2026-07-02</x:v>
      </x:c>
      <x:c r="J28" s="40" t="str">
        <x:v>PRESENT</x:v>
      </x:c>
      <x:c r="K28" s="36" t="str">
        <x:v>CURRENT AUTHORITATIVE</x:v>
      </x:c>
      <x:c r="L28" s="40" t="str">
        <x:v>READY</x:v>
      </x:c>
      <x:c r="M28" s="36" t="str">
        <x:v>No action before candidate audit; change only through controlled findings or ordinary change control.</x:v>
      </x:c>
      <x:c r="N28" s="36" t="str">
        <x:v>Current_Baseline/23_Legal_Credits_and_Licenses_Register.xlsx</x:v>
      </x:c>
      <x:c r="O28" s="36" t="str">
        <x:v>Generated_After_RC1/23_Legal_Credits_and_Licenses_Register.xlsx</x:v>
      </x:c>
      <x:c r="P28" s="38" t="n">
        <x:v>489706</x:v>
      </x:c>
      <x:c r="Q28" s="36" t="str">
        <x:v>df975425a8b8c1cfd9375179893a68422c5691c95f63be5f0862b3d6ce783e63</x:v>
      </x:c>
      <x:c r="R28" s="40" t="str">
        <x:v>VERIFIED CANDIDATE</x:v>
      </x:c>
      <x:c r="S28" s="36" t="str">
        <x:v>Legal, Credits &amp; Licenses Register v0.3–v0.6</x:v>
      </x:c>
      <x:c r="T28" s="36" t="str">
        <x:v>17, 18, 19, 21, 22, 24, 28</x:v>
      </x:c>
      <x:c r="U28" s="36" t="str">
        <x:v>17, 18, 21, 22, 24, 25, 27, 28, 31, 32, 33, 34</x:v>
      </x:c>
      <x:c r="V28" s="36" t="str">
        <x:v>CANDIDATE CURRENT</x:v>
      </x:c>
      <x:c r="W28" s="36" t="str">
        <x:v>Regenerated or refreshed after RC1; eligible for candidate audit. Final hash changes only if audit corrections affect this file.</x:v>
      </x:c>
      <x:c r="X28" t="n">
        <x:f>IF(J28="PRESENT",1,0)</x:f>
        <x:v>1</x:v>
      </x:c>
      <x:c r="Y28" t="n">
        <x:f>IF(L28="READY",1,0)</x:f>
        <x:v>1</x:v>
      </x:c>
      <x:c r="Z28" t="n">
        <x:f>IF(L28="READY",0,1)</x:f>
        <x:v>0</x:v>
      </x:c>
    </x:row>
    <x:row r="29">
      <x:c r="A29" s="27" t="str">
        <x:v>24</x:v>
      </x:c>
      <x:c r="B29" s="36" t="str">
        <x:v>T3 — Autoridades especializadas</x:v>
      </x:c>
      <x:c r="C29" s="36" t="str">
        <x:v>24_Steam_Publishing_Plan.md</x:v>
      </x:c>
      <x:c r="D29" s="27" t="str">
        <x:v>Markdown</x:v>
      </x:c>
      <x:c r="E29" s="36" t="str">
        <x:v>Autoridad de publicación</x:v>
      </x:c>
      <x:c r="F29" s="36" t="str">
        <x:v>Steamworks, store, builds y lanzamiento</x:v>
      </x:c>
      <x:c r="G29" s="36" t="str">
        <x:v>Publishing / Production</x:v>
      </x:c>
      <x:c r="H29" s="27" t="str">
        <x:v>1.0</x:v>
      </x:c>
      <x:c r="I29" s="27" t="str">
        <x:v>2026-07-01</x:v>
      </x:c>
      <x:c r="J29" s="40" t="str">
        <x:v>PRESENT</x:v>
      </x:c>
      <x:c r="K29" s="36" t="str">
        <x:v>CURRENT AUTHORITATIVE</x:v>
      </x:c>
      <x:c r="L29" s="40" t="str">
        <x:v>READY</x:v>
      </x:c>
      <x:c r="M29" s="36" t="str">
        <x:v>No action before candidate audit; change only through controlled findings or ordinary change control.</x:v>
      </x:c>
      <x:c r="N29" s="36" t="str">
        <x:v>Current_Baseline/24_Steam_Publishing_Plan.md</x:v>
      </x:c>
      <x:c r="O29" s="36" t="str">
        <x:v>Documentation_RC1/24_Steam_Publishing_Plan.md</x:v>
      </x:c>
      <x:c r="P29" s="38" t="n">
        <x:v>171037</x:v>
      </x:c>
      <x:c r="Q29" s="36" t="str">
        <x:v>f087e24d3a18f8c4a6651728d5f70d1df804042587e206fdeac2e7e637a87646</x:v>
      </x:c>
      <x:c r="R29" s="40" t="str">
        <x:v>VERIFIED CURRENT INPUT</x:v>
      </x:c>
      <x:c r="S29" s="36" t="str">
        <x:v>Steam Publishing Plan v0.3–v0.6</x:v>
      </x:c>
      <x:c r="T29" s="36" t="str">
        <x:v>00, 02, 06, 07, 08, 11, 22, 23, 25, 26, 27, 28, 29, 30, 31</x:v>
      </x:c>
      <x:c r="U29" s="36" t="str">
        <x:v>22, 23, 25, 26, 27, 28, 29, 30, 31, 32, 33, 34</x:v>
      </x:c>
      <x:c r="V29" s="36" t="str">
        <x:v>CANDIDATE CURRENT</x:v>
      </x:c>
      <x:c r="W29" s="36" t="str">
        <x:v>Current RC1 input retained for candidate audit; no known directed update before audit.</x:v>
      </x:c>
      <x:c r="X29" t="n">
        <x:f>IF(J29="PRESENT",1,0)</x:f>
        <x:v>1</x:v>
      </x:c>
      <x:c r="Y29" t="n">
        <x:f>IF(L29="READY",1,0)</x:f>
        <x:v>1</x:v>
      </x:c>
      <x:c r="Z29" t="n">
        <x:f>IF(L29="READY",0,1)</x:f>
        <x:v>0</x:v>
      </x:c>
    </x:row>
    <x:row r="30">
      <x:c r="A30" s="27" t="str">
        <x:v>25</x:v>
      </x:c>
      <x:c r="B30" s="36" t="str">
        <x:v>T3 — Autoridades especializadas</x:v>
      </x:c>
      <x:c r="C30" s="36" t="str">
        <x:v>25_Post_Launch_and_Live_Operations_Plan.md</x:v>
      </x:c>
      <x:c r="D30" s="27" t="str">
        <x:v>Markdown</x:v>
      </x:c>
      <x:c r="E30" s="36" t="str">
        <x:v>Autoridad operativa</x:v>
      </x:c>
      <x:c r="F30" s="36" t="str">
        <x:v>Soporte, actualizaciones y live operations</x:v>
      </x:c>
      <x:c r="G30" s="36" t="str">
        <x:v>Production / Support</x:v>
      </x:c>
      <x:c r="H30" s="27" t="str">
        <x:v>1.0</x:v>
      </x:c>
      <x:c r="I30" s="27" t="str">
        <x:v>2026-07-01</x:v>
      </x:c>
      <x:c r="J30" s="40" t="str">
        <x:v>PRESENT</x:v>
      </x:c>
      <x:c r="K30" s="36" t="str">
        <x:v>CURRENT AUTHORITATIVE</x:v>
      </x:c>
      <x:c r="L30" s="40" t="str">
        <x:v>READY</x:v>
      </x:c>
      <x:c r="M30" s="36" t="str">
        <x:v>No action before candidate audit; change only through controlled findings or ordinary change control.</x:v>
      </x:c>
      <x:c r="N30" s="36" t="str">
        <x:v>Current_Baseline/25_Post_Launch_and_Live_Operations_Plan.md</x:v>
      </x:c>
      <x:c r="O30" s="36" t="str">
        <x:v>Documentation_RC1/25_Post_Launch_and_Live_Operations_Plan.md</x:v>
      </x:c>
      <x:c r="P30" s="38" t="n">
        <x:v>327218</x:v>
      </x:c>
      <x:c r="Q30" s="36" t="str">
        <x:v>158e1e43514c5d5d6c365f6cd1a73929f54c4a48c5cc460b593530ae5e49bac9</x:v>
      </x:c>
      <x:c r="R30" s="40" t="str">
        <x:v>VERIFIED CURRENT INPUT</x:v>
      </x:c>
      <x:c r="S30" s="36" t="str">
        <x:v>Requisitos postlanzamiento distribuidos en roadmap, Steam, QA y guías</x:v>
      </x:c>
      <x:c r="T30" s="36" t="str">
        <x:v>00, 01, 06, 07, 08, 11, 22, 23, 24, 26, 27, 28, 29, 30</x:v>
      </x:c>
      <x:c r="U30" s="36" t="str">
        <x:v>24, 26, 27, 28, 30, 31, 32, 33, 34</x:v>
      </x:c>
      <x:c r="V30" s="36" t="str">
        <x:v>CANDIDATE CURRENT</x:v>
      </x:c>
      <x:c r="W30" s="36" t="str">
        <x:v>Current RC1 input retained for candidate audit; no known directed update before audit.</x:v>
      </x:c>
      <x:c r="X30" t="n">
        <x:f>IF(J30="PRESENT",1,0)</x:f>
        <x:v>1</x:v>
      </x:c>
      <x:c r="Y30" t="n">
        <x:f>IF(L30="READY",1,0)</x:f>
        <x:v>1</x:v>
      </x:c>
      <x:c r="Z30" t="n">
        <x:f>IF(L30="READY",0,1)</x:f>
        <x:v>0</x:v>
      </x:c>
    </x:row>
    <x:row r="31">
      <x:c r="A31" s="27" t="str">
        <x:v>26</x:v>
      </x:c>
      <x:c r="B31" s="36" t="str">
        <x:v>T3 — Autoridades especializadas</x:v>
      </x:c>
      <x:c r="C31" s="36" t="str">
        <x:v>26_Privacy_Data_and_Telemetry_Plan.md</x:v>
      </x:c>
      <x:c r="D31" s="27" t="str">
        <x:v>Markdown</x:v>
      </x:c>
      <x:c r="E31" s="36" t="str">
        <x:v>Autoridad de privacidad</x:v>
      </x:c>
      <x:c r="F31" s="36" t="str">
        <x:v>Datos, telemetría, consentimiento y retención</x:v>
      </x:c>
      <x:c r="G31" s="36" t="str">
        <x:v>Privacy / Engineering</x:v>
      </x:c>
      <x:c r="H31" s="27" t="str">
        <x:v>1.0</x:v>
      </x:c>
      <x:c r="I31" s="27" t="str">
        <x:v>2026-07-01</x:v>
      </x:c>
      <x:c r="J31" s="40" t="str">
        <x:v>PRESENT</x:v>
      </x:c>
      <x:c r="K31" s="36" t="str">
        <x:v>CURRENT AUTHORITATIVE</x:v>
      </x:c>
      <x:c r="L31" s="40" t="str">
        <x:v>READY</x:v>
      </x:c>
      <x:c r="M31" s="36" t="str">
        <x:v>No action before candidate audit; change only through controlled findings or ordinary change control.</x:v>
      </x:c>
      <x:c r="N31" s="36" t="str">
        <x:v>Current_Baseline/26_Privacy_Data_and_Telemetry_Plan.md</x:v>
      </x:c>
      <x:c r="O31" s="36" t="str">
        <x:v>Documentation_RC1/26_Privacy_Data_and_Telemetry_Plan.md</x:v>
      </x:c>
      <x:c r="P31" s="38" t="n">
        <x:v>321182</x:v>
      </x:c>
      <x:c r="Q31" s="36" t="str">
        <x:v>284abfe537793c2ec8b0e5cbac484cd9395567c4434aef7f5ad5ee7005e95f36</x:v>
      </x:c>
      <x:c r="R31" s="40" t="str">
        <x:v>VERIFIED CURRENT INPUT</x:v>
      </x:c>
      <x:c r="S31" s="36" t="str">
        <x:v>Requisitos de privacidad y datos distribuidos en TDD, QA, Steam y legal</x:v>
      </x:c>
      <x:c r="T31" s="36" t="str">
        <x:v>00, 03, 04, 05, 07, 22, 24, 25, 27, 28, 29</x:v>
      </x:c>
      <x:c r="U31" s="36" t="str">
        <x:v>24, 25, 27, 28, 29, 31, 32, 33, 34</x:v>
      </x:c>
      <x:c r="V31" s="36" t="str">
        <x:v>CANDIDATE CURRENT</x:v>
      </x:c>
      <x:c r="W31" s="36" t="str">
        <x:v>Current RC1 input retained for candidate audit; no known directed update before audit.</x:v>
      </x:c>
      <x:c r="X31" t="n">
        <x:f>IF(J31="PRESENT",1,0)</x:f>
        <x:v>1</x:v>
      </x:c>
      <x:c r="Y31" t="n">
        <x:f>IF(L31="READY",1,0)</x:f>
        <x:v>1</x:v>
      </x:c>
      <x:c r="Z31" t="n">
        <x:f>IF(L31="READY",0,1)</x:f>
        <x:v>0</x:v>
      </x:c>
    </x:row>
    <x:row r="32">
      <x:c r="A32" s="27" t="str">
        <x:v>27</x:v>
      </x:c>
      <x:c r="B32" s="36" t="str">
        <x:v>T3 — Autoridades especializadas</x:v>
      </x:c>
      <x:c r="C32" s="36" t="str">
        <x:v>27_Security_and_Incident_Response_Plan.md</x:v>
      </x:c>
      <x:c r="D32" s="27" t="str">
        <x:v>Markdown</x:v>
      </x:c>
      <x:c r="E32" s="36" t="str">
        <x:v>Autoridad de seguridad</x:v>
      </x:c>
      <x:c r="F32" s="36" t="str">
        <x:v>Secretos, vulnerabilidades e incidentes</x:v>
      </x:c>
      <x:c r="G32" s="36" t="str">
        <x:v>Security / Engineering</x:v>
      </x:c>
      <x:c r="H32" s="27" t="str">
        <x:v>1.0</x:v>
      </x:c>
      <x:c r="I32" s="27" t="str">
        <x:v>2026-07-01</x:v>
      </x:c>
      <x:c r="J32" s="40" t="str">
        <x:v>PRESENT</x:v>
      </x:c>
      <x:c r="K32" s="36" t="str">
        <x:v>CURRENT AUTHORITATIVE</x:v>
      </x:c>
      <x:c r="L32" s="40" t="str">
        <x:v>READY</x:v>
      </x:c>
      <x:c r="M32" s="36" t="str">
        <x:v>No action before candidate audit; change only through controlled findings or ordinary change control.</x:v>
      </x:c>
      <x:c r="N32" s="36" t="str">
        <x:v>Current_Baseline/27_Security_and_Incident_Response_Plan.md</x:v>
      </x:c>
      <x:c r="O32" s="36" t="str">
        <x:v>Documentation_RC1/27_Security_and_Incident_Response_Plan.md</x:v>
      </x:c>
      <x:c r="P32" s="38" t="n">
        <x:v>422182</x:v>
      </x:c>
      <x:c r="Q32" s="36" t="str">
        <x:v>f925bfbf3df2000323c12a4486480d06c8ab8181684e5922168b8bdf89d05f92</x:v>
      </x:c>
      <x:c r="R32" s="40" t="str">
        <x:v>VERIFIED CURRENT INPUT</x:v>
      </x:c>
      <x:c r="S32" s="36" t="str">
        <x:v>Requisitos de secretos, builds, paquetes, incidentes y recuperación distribuidos en registros técnicos</x:v>
      </x:c>
      <x:c r="T32" s="36" t="str">
        <x:v>00, 03, 07, 10, 11, 23, 24, 25, 26, 31, 33</x:v>
      </x:c>
      <x:c r="U32" s="36" t="str">
        <x:v>24, 25, 26, 28, 31, 32, 33, 34</x:v>
      </x:c>
      <x:c r="V32" s="36" t="str">
        <x:v>CANDIDATE CURRENT</x:v>
      </x:c>
      <x:c r="W32" s="36" t="str">
        <x:v>Current RC1 input retained for candidate audit; no known directed update before audit.</x:v>
      </x:c>
      <x:c r="X32" t="n">
        <x:f>IF(J32="PRESENT",1,0)</x:f>
        <x:v>1</x:v>
      </x:c>
      <x:c r="Y32" t="n">
        <x:f>IF(L32="READY",1,0)</x:f>
        <x:v>1</x:v>
      </x:c>
      <x:c r="Z32" t="n">
        <x:f>IF(L32="READY",0,1)</x:f>
        <x:v>0</x:v>
      </x:c>
    </x:row>
    <x:row r="33">
      <x:c r="A33" s="27" t="str">
        <x:v>28</x:v>
      </x:c>
      <x:c r="B33" s="36" t="str">
        <x:v>T3 — Autoridades especializadas</x:v>
      </x:c>
      <x:c r="C33" s="36" t="str">
        <x:v>28_Marketing_and_Communication_Plan.md</x:v>
      </x:c>
      <x:c r="D33" s="27" t="str">
        <x:v>Markdown</x:v>
      </x:c>
      <x:c r="E33" s="36" t="str">
        <x:v>Autoridad comercial</x:v>
      </x:c>
      <x:c r="F33" s="36" t="str">
        <x:v>Marketing, comunicación, comunidad y campaña</x:v>
      </x:c>
      <x:c r="G33" s="36" t="str">
        <x:v>Marketing / Production</x:v>
      </x:c>
      <x:c r="H33" s="27" t="str">
        <x:v>1.0</x:v>
      </x:c>
      <x:c r="I33" s="27" t="str">
        <x:v>2026-07-01</x:v>
      </x:c>
      <x:c r="J33" s="40" t="str">
        <x:v>PRESENT</x:v>
      </x:c>
      <x:c r="K33" s="36" t="str">
        <x:v>CURRENT AUTHORITATIVE</x:v>
      </x:c>
      <x:c r="L33" s="40" t="str">
        <x:v>READY</x:v>
      </x:c>
      <x:c r="M33" s="36" t="str">
        <x:v>No action before candidate audit; change only through controlled findings or ordinary change control.</x:v>
      </x:c>
      <x:c r="N33" s="36" t="str">
        <x:v>Current_Baseline/28_Marketing_and_Communication_Plan.md</x:v>
      </x:c>
      <x:c r="O33" s="36" t="str">
        <x:v>Documentation_RC1/28_Marketing_and_Communication_Plan.md</x:v>
      </x:c>
      <x:c r="P33" s="38" t="n">
        <x:v>87510</x:v>
      </x:c>
      <x:c r="Q33" s="36" t="str">
        <x:v>28dd332855126558b3da6019f2e546b1e8ab7db81dc530a89f3e3fbfe757cded</x:v>
      </x:c>
      <x:c r="R33" s="40" t="str">
        <x:v>VERIFIED CURRENT INPUT</x:v>
      </x:c>
      <x:c r="S33" s="36" t="str">
        <x:v>Marketing Plan v0.3, v0.4 y v0.5; comunicación dispersa en Steam y governance</x:v>
      </x:c>
      <x:c r="T33" s="36" t="str">
        <x:v>00, 01, 02, 06, 17, 18, 19, 22, 23, 24, 25, 26, 27, 29, 30, 31</x:v>
      </x:c>
      <x:c r="U33" s="36" t="str">
        <x:v>23, 24, 25, 26, 29, 31, 32, 34</x:v>
      </x:c>
      <x:c r="V33" s="36" t="str">
        <x:v>CANDIDATE CURRENT</x:v>
      </x:c>
      <x:c r="W33" s="36" t="str">
        <x:v>Current RC1 input retained for candidate audit; no known directed update before audit.</x:v>
      </x:c>
      <x:c r="X33" t="n">
        <x:f>IF(J33="PRESENT",1,0)</x:f>
        <x:v>1</x:v>
      </x:c>
      <x:c r="Y33" t="n">
        <x:f>IF(L33="READY",1,0)</x:f>
        <x:v>1</x:v>
      </x:c>
      <x:c r="Z33" t="n">
        <x:f>IF(L33="READY",0,1)</x:f>
        <x:v>0</x:v>
      </x:c>
    </x:row>
    <x:row r="34">
      <x:c r="A34" s="27" t="str">
        <x:v>29</x:v>
      </x:c>
      <x:c r="B34" s="36" t="str">
        <x:v>T3 — Autoridades especializadas</x:v>
      </x:c>
      <x:c r="C34" s="36" t="str">
        <x:v>29_Accessibility_and_Inclusive_Design_Plan.md</x:v>
      </x:c>
      <x:c r="D34" s="27" t="str">
        <x:v>Markdown</x:v>
      </x:c>
      <x:c r="E34" s="36" t="str">
        <x:v>Autoridad de accesibilidad</x:v>
      </x:c>
      <x:c r="F34" s="36" t="str">
        <x:v>Accesibilidad, inclusión, QA y claims</x:v>
      </x:c>
      <x:c r="G34" s="36" t="str">
        <x:v>Accessibility / UX / QA</x:v>
      </x:c>
      <x:c r="H34" s="27" t="str">
        <x:v>1.0</x:v>
      </x:c>
      <x:c r="I34" s="27" t="str">
        <x:v>2026-07-01</x:v>
      </x:c>
      <x:c r="J34" s="40" t="str">
        <x:v>PRESENT</x:v>
      </x:c>
      <x:c r="K34" s="36" t="str">
        <x:v>CURRENT AUTHORITATIVE</x:v>
      </x:c>
      <x:c r="L34" s="40" t="str">
        <x:v>READY</x:v>
      </x:c>
      <x:c r="M34" s="36" t="str">
        <x:v>No action before candidate audit; change only through controlled findings or ordinary change control.</x:v>
      </x:c>
      <x:c r="N34" s="36" t="str">
        <x:v>Current_Baseline/29_Accessibility_and_Inclusive_Design_Plan.md</x:v>
      </x:c>
      <x:c r="O34" s="36" t="str">
        <x:v>Documentation_RC1/29_Accessibility_and_Inclusive_Design_Plan.md</x:v>
      </x:c>
      <x:c r="P34" s="38" t="n">
        <x:v>105005</x:v>
      </x:c>
      <x:c r="Q34" s="36" t="str">
        <x:v>678ceabb509062cd93c7690315397b1cc6204c0da6a5d57324ba11e2fda64333</x:v>
      </x:c>
      <x:c r="R34" s="40" t="str">
        <x:v>VERIFIED CURRENT INPUT</x:v>
      </x:c>
      <x:c r="S34" s="36" t="str">
        <x:v>Requisitos distribuidos en UX, UI, GDD, QA, localización, arte, audio y Steam</x:v>
      </x:c>
      <x:c r="T34" s="36" t="str">
        <x:v>00, 01, 02, 03, 04, 05, 07, 08, 17, 18, 19, 22, 24, 26, 28, 30, 31</x:v>
      </x:c>
      <x:c r="U34" s="36" t="str">
        <x:v>05, 07, 08, 17, 18, 19, 22, 24, 25, 26, 28, 30, 31, 32, 34</x:v>
      </x:c>
      <x:c r="V34" s="36" t="str">
        <x:v>CANDIDATE CURRENT</x:v>
      </x:c>
      <x:c r="W34" s="36" t="str">
        <x:v>Current RC1 input retained for candidate audit; no known directed update before audit.</x:v>
      </x:c>
      <x:c r="X34" t="n">
        <x:f>IF(J34="PRESENT",1,0)</x:f>
        <x:v>1</x:v>
      </x:c>
      <x:c r="Y34" t="n">
        <x:f>IF(L34="READY",1,0)</x:f>
        <x:v>1</x:v>
      </x:c>
      <x:c r="Z34" t="n">
        <x:f>IF(L34="READY",0,1)</x:f>
        <x:v>0</x:v>
      </x:c>
    </x:row>
    <x:row r="35">
      <x:c r="A35" s="27" t="str">
        <x:v>30</x:v>
      </x:c>
      <x:c r="B35" s="36" t="str">
        <x:v>T3 — Autoridades especializadas</x:v>
      </x:c>
      <x:c r="C35" s="36" t="str">
        <x:v>30_Performance_and_Optimization_Plan.md</x:v>
      </x:c>
      <x:c r="D35" s="27" t="str">
        <x:v>Markdown</x:v>
      </x:c>
      <x:c r="E35" s="36" t="str">
        <x:v>Autoridad de rendimiento</x:v>
      </x:c>
      <x:c r="F35" s="36" t="str">
        <x:v>Budgets, profiling y optimización</x:v>
      </x:c>
      <x:c r="G35" s="36" t="str">
        <x:v>Engineering / QA</x:v>
      </x:c>
      <x:c r="H35" s="27" t="str">
        <x:v>1.0</x:v>
      </x:c>
      <x:c r="I35" s="27" t="str">
        <x:v>2026-07-01</x:v>
      </x:c>
      <x:c r="J35" s="40" t="str">
        <x:v>PRESENT</x:v>
      </x:c>
      <x:c r="K35" s="36" t="str">
        <x:v>CURRENT AUTHORITATIVE</x:v>
      </x:c>
      <x:c r="L35" s="40" t="str">
        <x:v>READY</x:v>
      </x:c>
      <x:c r="M35" s="36" t="str">
        <x:v>No action before candidate audit; change only through controlled findings or ordinary change control.</x:v>
      </x:c>
      <x:c r="N35" s="36" t="str">
        <x:v>Current_Baseline/30_Performance_and_Optimization_Plan.md</x:v>
      </x:c>
      <x:c r="O35" s="36" t="str">
        <x:v>Documentation_RC1/30_Performance_and_Optimization_Plan.md</x:v>
      </x:c>
      <x:c r="P35" s="38" t="n">
        <x:v>109482</x:v>
      </x:c>
      <x:c r="Q35" s="36" t="str">
        <x:v>18f53eaa61734ad735c02c8b7c70ed37f5f0e80f7c01828b05d092c49b0de260</x:v>
      </x:c>
      <x:c r="R35" s="40" t="str">
        <x:v>VERIFIED CURRENT INPUT</x:v>
      </x:c>
      <x:c r="S35" s="36" t="str">
        <x:v>Requisitos distribuidos en TDD, VSS, QA, build, arte, audio, UI y código</x:v>
      </x:c>
      <x:c r="T35" s="36" t="str">
        <x:v>00, 02, 03, 06, 07, 08, 10, 11, 17, 18, 19, 20, 21, 24, 25, 29, 31</x:v>
      </x:c>
      <x:c r="U35" s="36" t="str">
        <x:v>07, 08, 17, 18, 19, 20, 24, 25, 28, 29, 31, 32, 33, 34</x:v>
      </x:c>
      <x:c r="V35" s="36" t="str">
        <x:v>CANDIDATE CURRENT</x:v>
      </x:c>
      <x:c r="W35" s="36" t="str">
        <x:v>Current RC1 input retained for candidate audit; no known directed update before audit.</x:v>
      </x:c>
      <x:c r="X35" t="n">
        <x:f>IF(J35="PRESENT",1,0)</x:f>
        <x:v>1</x:v>
      </x:c>
      <x:c r="Y35" t="n">
        <x:f>IF(L35="READY",1,0)</x:f>
        <x:v>1</x:v>
      </x:c>
      <x:c r="Z35" t="n">
        <x:f>IF(L35="READY",0,1)</x:f>
        <x:v>0</x:v>
      </x:c>
    </x:row>
    <x:row r="36">
      <x:c r="A36" s="27" t="str">
        <x:v>31</x:v>
      </x:c>
      <x:c r="B36" s="36" t="str">
        <x:v>T4 — Cierre operativo y baseline</x:v>
      </x:c>
      <x:c r="C36" s="36" t="str">
        <x:v>31_H6_and_Release_Readiness_Checklist.xlsx</x:v>
      </x:c>
      <x:c r="D36" s="27" t="str">
        <x:v>Excel</x:v>
      </x:c>
      <x:c r="E36" s="36" t="str">
        <x:v>Gate operativo</x:v>
      </x:c>
      <x:c r="F36" s="36" t="str">
        <x:v>Ejecución H6 y preparación de release</x:v>
      </x:c>
      <x:c r="G36" s="36" t="str">
        <x:v>QA / Production</x:v>
      </x:c>
      <x:c r="H36" s="27" t="str">
        <x:v>1.0</x:v>
      </x:c>
      <x:c r="I36" s="27" t="str">
        <x:v>2026-07-02</x:v>
      </x:c>
      <x:c r="J36" s="40" t="str">
        <x:v>PRESENT</x:v>
      </x:c>
      <x:c r="K36" s="36" t="str">
        <x:v>OPERATIONAL — AUDIT FOLLOW-UP REQUIRED</x:v>
      </x:c>
      <x:c r="L36" s="40" t="str">
        <x:v>UPDATE</x:v>
      </x:c>
      <x:c r="M36" s="36" t="str">
        <x:v>Incorporate audit-derived blockers/controls and final evidence/package references before freeze.</x:v>
      </x:c>
      <x:c r="N36" s="36" t="str">
        <x:v>Current_Baseline/31_H6_and_Release_Readiness_Checklist.xlsx</x:v>
      </x:c>
      <x:c r="O36" s="36" t="str">
        <x:v>Generated_After_RC1/31_H6_and_Release_Readiness_Checklist.xlsx</x:v>
      </x:c>
      <x:c r="P36" s="38" t="n">
        <x:v>219011</x:v>
      </x:c>
      <x:c r="Q36" s="36" t="str">
        <x:v>c61a903e5a6d5944b60c4ffde403f6184bc96d23d68996798c43b7ecc9515832</x:v>
      </x:c>
      <x:c r="R36" s="40" t="str">
        <x:v>VERIFIED CANDIDATE / FINAL UPDATE EXPECTED</x:v>
      </x:c>
      <x:c r="S36" s="36" t="str">
        <x:v>VSS, QA Plan/Matrix, validation checklists, acceptance matrices y build records de Sprints 0–16</x:v>
      </x:c>
      <x:c r="T36" s="36" t="str">
        <x:v>02, 06, 07, 08, 11, 12, 13, 16, 17, 18, 19, 20, 21, 22, 23, 24, 25, 26, 27, 28, 29, 30</x:v>
      </x:c>
      <x:c r="U36" s="36" t="str">
        <x:v>12, 24, 27, 28, 29, 30, 32, 33, 34</x:v>
      </x:c>
      <x:c r="V36" s="36" t="str">
        <x:v>PENDING AUDIT FOLLOW-UP</x:v>
      </x:c>
      <x:c r="W36" s="36" t="str">
        <x:v>Regenerated after RC1; operational controls remain NOT RUN/UNVERIFIED until real evidence exists.</x:v>
      </x:c>
      <x:c r="X36" t="n">
        <x:f>IF(J36="PRESENT",1,0)</x:f>
        <x:v>1</x:v>
      </x:c>
      <x:c r="Y36" t="n">
        <x:f>IF(L36="READY",1,0)</x:f>
        <x:v>0</x:v>
      </x:c>
      <x:c r="Z36" t="n">
        <x:f>IF(L36="READY",0,1)</x:f>
        <x:v>1</x:v>
      </x:c>
    </x:row>
    <x:row r="37">
      <x:c r="A37" s="27" t="str">
        <x:v>32</x:v>
      </x:c>
      <x:c r="B37" s="36" t="str">
        <x:v>T4 — Cierre operativo y baseline</x:v>
      </x:c>
      <x:c r="C37" s="36" t="str">
        <x:v>32_Documentation_Baseline_Manifest.xlsx</x:v>
      </x:c>
      <x:c r="D37" s="27" t="str">
        <x:v>Excel</x:v>
      </x:c>
      <x:c r="E37" s="36" t="str">
        <x:v>Integridad de baseline</x:v>
      </x:c>
      <x:c r="F37" s="36" t="str">
        <x:v>Inventario, hashes, autoridad y sustituciones</x:v>
      </x:c>
      <x:c r="G37" s="36" t="str">
        <x:v>Documentation / Production</x:v>
      </x:c>
      <x:c r="H37" s="27" t="str">
        <x:v>1.1-CANDIDATE</x:v>
      </x:c>
      <x:c r="I37" s="27" t="str">
        <x:v>2026-07-02</x:v>
      </x:c>
      <x:c r="J37" s="40" t="str">
        <x:v>PRESENT</x:v>
      </x:c>
      <x:c r="K37" s="36" t="str">
        <x:v>CANDIDATE MANIFEST — FINAL FREEZE PENDING</x:v>
      </x:c>
      <x:c r="L37" s="40" t="str">
        <x:v>FINALIZE</x:v>
      </x:c>
      <x:c r="M37" s="36" t="str">
        <x:v>After final audit and last file change, regenerate as FINAL and record its SHA-256 externally.</x:v>
      </x:c>
      <x:c r="N37" s="36" t="str">
        <x:v>Current_Baseline/32_Documentation_Baseline_Manifest.xlsx</x:v>
      </x:c>
      <x:c r="O37" s="36" t="str">
        <x:v>SELF — candidate workbook generated from Documentation_RC1/32</x:v>
      </x:c>
      <x:c r="P37" s="38"/>
      <x:c r="Q37" s="36"/>
      <x:c r="R37" s="40" t="str">
        <x:v>EXTERNAL HASH REQUIRED AFTER EXPORT</x:v>
      </x:c>
      <x:c r="S37" s="36" t="str">
        <x:v>Package Manifest, CHECKSUMS, validation reports, migration plans, README y manifests de v0.3–v0.6</x:v>
      </x:c>
      <x:c r="T37" s="36" t="str">
        <x:v>00, 01, 02, 03, 04, 05, 06, 07, 08, 09, 10, 11, 12, 13, 14, 15, 16, 17, 18, 19, 20, 21, 22, 23, 24, 25, 26, 27, 28, 29, 30, 31, 33, 34</x:v>
      </x:c>
      <x:c r="U37" s="36" t="str">
        <x:v>13, 14, 15, 16, 31, 33, 34 and all external package artifacts</x:v>
      </x:c>
      <x:c r="V37" s="36" t="str">
        <x:v>CANDIDATE — NOT FINAL</x:v>
      </x:c>
      <x:c r="W37" s="36" t="str">
        <x:v>This workbook is the candidate manifest. Its own SHA-256 must be stored externally after export and replaced by a final manifest after audit.</x:v>
      </x:c>
      <x:c r="X37" t="n">
        <x:f>IF(J37="PRESENT",1,0)</x:f>
        <x:v>1</x:v>
      </x:c>
      <x:c r="Y37" t="n">
        <x:f>IF(L37="READY",1,0)</x:f>
        <x:v>0</x:v>
      </x:c>
      <x:c r="Z37" t="n">
        <x:f>IF(L37="READY",0,1)</x:f>
        <x:v>1</x:v>
      </x:c>
    </x:row>
    <x:row r="38">
      <x:c r="A38" s="27" t="str">
        <x:v>33</x:v>
      </x:c>
      <x:c r="B38" s="36" t="str">
        <x:v>T4 — Cierre operativo y baseline</x:v>
      </x:c>
      <x:c r="C38" s="36" t="str">
        <x:v>33_Project_Risk_Register_and_Business_Continuity_Plan.xlsx</x:v>
      </x:c>
      <x:c r="D38" s="27" t="str">
        <x:v>Excel</x:v>
      </x:c>
      <x:c r="E38" s="36" t="str">
        <x:v>Riesgo y continuidad</x:v>
      </x:c>
      <x:c r="F38" s="36" t="str">
        <x:v>Riesgos globales, backups y recuperación</x:v>
      </x:c>
      <x:c r="G38" s="36" t="str">
        <x:v>Project Owner / Production</x:v>
      </x:c>
      <x:c r="H38" s="27" t="str">
        <x:v>1.1-RC1</x:v>
      </x:c>
      <x:c r="I38" s="27" t="str">
        <x:v>2026-07-02</x:v>
      </x:c>
      <x:c r="J38" s="40" t="str">
        <x:v>PRESENT</x:v>
      </x:c>
      <x:c r="K38" s="36" t="str">
        <x:v>OPERATIONAL — AUDIT FOLLOW-UP REQUIRED</x:v>
      </x:c>
      <x:c r="L38" s="40" t="str">
        <x:v>UPDATE</x:v>
      </x:c>
      <x:c r="M38" s="36" t="str">
        <x:v>Incorporate new or aggravated risks discovered by the candidate/final audit; preserve UNVERIFIED states without evidence.</x:v>
      </x:c>
      <x:c r="N38" s="36" t="str">
        <x:v>Current_Baseline/33_Project_Risk_Register_and_Business_Continuity_Plan.xlsx</x:v>
      </x:c>
      <x:c r="O38" s="36" t="str">
        <x:v>Generated_After_RC1/33_Project_Risk_Register_and_Business_Continuity_Plan.xlsx</x:v>
      </x:c>
      <x:c r="P38" s="38" t="n">
        <x:v>314777</x:v>
      </x:c>
      <x:c r="Q38" s="36" t="str">
        <x:v>2bde968afc77c8a2ad3c8b28c06fcb0542d1aedb6985b1c33139d2382e006521</x:v>
      </x:c>
      <x:c r="R38" s="40" t="str">
        <x:v>VERIFIED CANDIDATE / FINAL UPDATE EXPECTED</x:v>
      </x:c>
      <x:c r="S38" s="36" t="str">
        <x:v>Riesgos distribuidos en roadmap, QA, seguridad, builds, paquetes y handoff</x:v>
      </x:c>
      <x:c r="T38" s="36" t="str">
        <x:v>00, 06, 07, 11, 12, 13, 14, 15, 16, 23, 24, 25, 26, 27, 30, 31, 32, 34</x:v>
      </x:c>
      <x:c r="U38" s="36" t="str">
        <x:v>13, 16, 31, 32, 34 and final validation/restore records</x:v>
      </x:c>
      <x:c r="V38" s="36" t="str">
        <x:v>PENDING AUDIT FOLLOW-UP</x:v>
      </x:c>
      <x:c r="W38" s="36" t="str">
        <x:v>Regenerated after RC1; 192 risks, 20 BIA capabilities, 19 backup assets and 30 critical dependencies. Audit follow-up remains possible.</x:v>
      </x:c>
      <x:c r="X38" t="n">
        <x:f>IF(J38="PRESENT",1,0)</x:f>
        <x:v>1</x:v>
      </x:c>
      <x:c r="Y38" t="n">
        <x:f>IF(L38="READY",1,0)</x:f>
        <x:v>0</x:v>
      </x:c>
      <x:c r="Z38" t="n">
        <x:f>IF(L38="READY",0,1)</x:f>
        <x:v>1</x:v>
      </x:c>
    </x:row>
    <x:row r="39">
      <x:c r="A39" s="27" t="str">
        <x:v>34</x:v>
      </x:c>
      <x:c r="B39" s="36" t="str">
        <x:v>T4 — Cierre operativo y baseline</x:v>
      </x:c>
      <x:c r="C39" s="36" t="str">
        <x:v>34_Final_Handoff_and_Project_Operations_Manual.md</x:v>
      </x:c>
      <x:c r="D39" s="27" t="str">
        <x:v>Markdown</x:v>
      </x:c>
      <x:c r="E39" s="36" t="str">
        <x:v>Cierre y transferencia</x:v>
      </x:c>
      <x:c r="F39" s="36" t="str">
        <x:v>Retoma, transferencia y operación del proyecto</x:v>
      </x:c>
      <x:c r="G39" s="36" t="str">
        <x:v>Project Owner / Production</x:v>
      </x:c>
      <x:c r="H39" s="27" t="str">
        <x:v>1.1-RC1</x:v>
      </x:c>
      <x:c r="I39" s="27" t="str">
        <x:v>2026-07-02</x:v>
      </x:c>
      <x:c r="J39" s="40" t="str">
        <x:v>PRESENT</x:v>
      </x:c>
      <x:c r="K39" s="36" t="str">
        <x:v>CANDIDATE OPERATIONS MANUAL — FINAL PACKAGE DATA PENDING</x:v>
      </x:c>
      <x:c r="L39" s="40" t="str">
        <x:v>FINALIZE</x:v>
      </x:c>
      <x:c r="M39" s="36" t="str">
        <x:v>Add definitive package location, baseline version, commit/tag, final checksums and restoration result.</x:v>
      </x:c>
      <x:c r="N39" s="36" t="str">
        <x:v>Current_Baseline/34_Final_Handoff_and_Project_Operations_Manual.md</x:v>
      </x:c>
      <x:c r="O39" s="36" t="str">
        <x:v>Generated_After_RC1/34_Final_Handoff_and_Project_Operations_Manual.md</x:v>
      </x:c>
      <x:c r="P39" s="38" t="n">
        <x:v>114714</x:v>
      </x:c>
      <x:c r="Q39" s="36" t="str">
        <x:v>9e1c620512928547658c1ea8ca889d23429fd5fcfbfdf647717dc9624cc40dcf</x:v>
      </x:c>
      <x:c r="R39" s="40" t="str">
        <x:v>VERIFIED CANDIDATE / FINAL UPDATE EXPECTED</x:v>
      </x:c>
      <x:c r="S39" s="36" t="str">
        <x:v>Guides, README, handoff records, current status, closure reports y package procedures</x:v>
      </x:c>
      <x:c r="T39" s="36" t="str">
        <x:v>00, 01, 02, 03, 04, 05, 06, 07, 08, 09, 10, 11, 12, 13, 14, 15, 16, 17, 18, 19, 20, 21, 22, 23, 24, 25, 26, 27, 28, 29, 30, 31, 32, 33</x:v>
      </x:c>
      <x:c r="U39" s="36" t="str">
        <x:v>13, 16, 31, 32, 33 and external package/restore artifacts</x:v>
      </x:c>
      <x:c r="V39" s="36" t="str">
        <x:v>PENDING FINALIZATION</x:v>
      </x:c>
      <x:c r="W39" s="36" t="str">
        <x:v>Regenerated after RC1 as an operational candidate. Final package, Git and restoration values remain intentionally unresolved.</x:v>
      </x:c>
      <x:c r="X39" t="n">
        <x:f>IF(J39="PRESENT",1,0)</x:f>
        <x:v>1</x:v>
      </x:c>
      <x:c r="Y39" t="n">
        <x:f>IF(L39="READY",1,0)</x:f>
        <x:v>0</x:v>
      </x:c>
      <x:c r="Z39" t="n">
        <x:f>IF(L39="READY",0,1)</x:f>
        <x:v>1</x:v>
      </x:c>
    </x:row>
  </x:sheetData>
  <x:mergeCells>
    <x:mergeCell ref="A1:Z1"/>
    <x:mergeCell ref="A2:Z2"/>
  </x:mergeCells>
  <x:conditionalFormatting sqref="J5:J39">
    <x:cfRule type="expression" dxfId="0" priority="1">
      <x:formula>J5="PRESENT"</x:formula>
    </x:cfRule>
    <x:cfRule type="expression" dxfId="1" priority="2">
      <x:formula>J5="PLANNED"</x:formula>
    </x:cfRule>
  </x:conditionalFormatting>
  <x:conditionalFormatting sqref="L5:L39">
    <x:cfRule type="expression" dxfId="2" priority="3">
      <x:formula>L5="READY"</x:formula>
    </x:cfRule>
    <x:cfRule type="expression" dxfId="3" priority="4">
      <x:formula>OR(L5="REGENERATE",L5="UPDATE",L5="FINALIZE")</x:formula>
    </x:cfRule>
    <x:cfRule type="expression" dxfId="4" priority="5">
      <x:formula>L5="MISSING"</x:formula>
    </x:cfRule>
  </x:conditionalFormatting>
  <x:conditionalFormatting sqref="R5:R39">
    <x:cfRule type="expression" dxfId="5" priority="6">
      <x:formula>R5="VERIFIED"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e1963f8dd94fb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2" hidden="0" customWidth="1"/>
    <x:col min="3" max="3" width="42" hidden="0" customWidth="1"/>
    <x:col min="4" max="4" width="24" hidden="0" customWidth="1"/>
    <x:col min="5" max="5" width="16" hidden="0" customWidth="1"/>
    <x:col min="6" max="6" width="70" hidden="0" customWidth="1"/>
  </x:cols>
  <x:sheetData>
    <x:row r="1" ht="36" customHeight="1">
      <x:c r="A1" s="5" t="str">
        <x:v>03 — Final Package Artifacts</x:v>
      </x:c>
      <x:c r="B1" s="5"/>
      <x:c r="C1" s="5"/>
      <x:c r="D1" s="5"/>
      <x:c r="E1" s="5"/>
      <x:c r="F1" s="5"/>
    </x:row>
    <x:row r="2" ht="38" customHeight="1">
      <x:c r="A2" s="13" t="str">
        <x:v>Ancillary deliverables required to make the documentation package independently verifiable and immutable.</x:v>
      </x:c>
      <x:c r="B2" s="13"/>
      <x:c r="C2" s="13"/>
      <x:c r="D2" s="13"/>
      <x:c r="E2" s="13"/>
      <x:c r="F2" s="13"/>
    </x:row>
    <x:row r="4">
      <x:c r="A4" s="21" t="str">
        <x:v>Artifact ID</x:v>
      </x:c>
      <x:c r="B4" s="21" t="str">
        <x:v>Expected Path / Name</x:v>
      </x:c>
      <x:c r="C4" s="21" t="str">
        <x:v>Purpose</x:v>
      </x:c>
      <x:c r="D4" s="21" t="str">
        <x:v>Format / Cardinality</x:v>
      </x:c>
      <x:c r="E4" s="21" t="str">
        <x:v>Status</x:v>
      </x:c>
      <x:c r="F4" s="21" t="str">
        <x:v>Closure Requirement</x:v>
      </x:c>
    </x:row>
    <x:row r="5">
      <x:c r="A5" s="36" t="str">
        <x:v>PKG-001</x:v>
      </x:c>
      <x:c r="B5" s="36" t="str">
        <x:v>Current_Baseline/00–34</x:v>
      </x:c>
      <x:c r="C5" s="36" t="str">
        <x:v>Numbered candidate documentation set</x:v>
      </x:c>
      <x:c r="D5" s="36" t="str">
        <x:v>35 files</x:v>
      </x:c>
      <x:c r="E5" s="36" t="str">
        <x:v>CANDIDATE COMPLETE</x:v>
      </x:c>
      <x:c r="F5" s="36" t="str">
        <x:v>All 35 are present; final audit and freeze remain open.</x:v>
      </x:c>
    </x:row>
    <x:row r="6">
      <x:c r="A6" s="36" t="str">
        <x:v>PKG-002</x:v>
      </x:c>
      <x:c r="B6" s="36" t="str">
        <x:v>README_FIRST.md</x:v>
      </x:c>
      <x:c r="C6" s="36" t="str">
        <x:v>Entry point and warning that operational/H6 controls may remain unexecuted</x:v>
      </x:c>
      <x:c r="D6" s="36" t="str">
        <x:v>Markdown</x:v>
      </x:c>
      <x:c r="E6" s="36" t="str">
        <x:v>MISSING</x:v>
      </x:c>
      <x:c r="F6" s="36" t="str">
        <x:v>Generate after final state and package structure are fixed.</x:v>
      </x:c>
    </x:row>
    <x:row r="7">
      <x:c r="A7" s="36" t="str">
        <x:v>PKG-003</x:v>
      </x:c>
      <x:c r="B7" s="36" t="str">
        <x:v>VERSION.txt</x:v>
      </x:c>
      <x:c r="C7" s="36" t="str">
        <x:v>Machine-readable baseline/version marker</x:v>
      </x:c>
      <x:c r="D7" s="36" t="str">
        <x:v>Text / single file</x:v>
      </x:c>
      <x:c r="E7" s="36" t="str">
        <x:v>MISSING</x:v>
      </x:c>
      <x:c r="F7" s="36" t="str">
        <x:v>Record the approved final baseline version only.</x:v>
      </x:c>
    </x:row>
    <x:row r="8">
      <x:c r="A8" s="36" t="str">
        <x:v>PKG-004</x:v>
      </x:c>
      <x:c r="B8" s="36" t="str">
        <x:v>PACKAGE_MANIFEST.md</x:v>
      </x:c>
      <x:c r="C8" s="36" t="str">
        <x:v>Human-readable package inventory and authority map</x:v>
      </x:c>
      <x:c r="D8" s="36" t="str">
        <x:v>Markdown</x:v>
      </x:c>
      <x:c r="E8" s="36" t="str">
        <x:v>MISSING</x:v>
      </x:c>
      <x:c r="F8" s="36" t="str">
        <x:v>Generate from final 32 and final package paths.</x:v>
      </x:c>
    </x:row>
    <x:row r="9">
      <x:c r="A9" s="36" t="str">
        <x:v>PKG-005</x:v>
      </x:c>
      <x:c r="B9" s="36" t="str">
        <x:v>CHECKSUMS_SHA256.txt</x:v>
      </x:c>
      <x:c r="C9" s="36" t="str">
        <x:v>Checksum ledger for numbered, historical and external artifacts</x:v>
      </x:c>
      <x:c r="D9" s="36" t="str">
        <x:v>Text</x:v>
      </x:c>
      <x:c r="E9" s="36" t="str">
        <x:v>MISSING</x:v>
      </x:c>
      <x:c r="F9" s="36" t="str">
        <x:v>Generate after freeze; include external SHA-256 for this workbook.</x:v>
      </x:c>
    </x:row>
    <x:row r="10">
      <x:c r="A10" s="36" t="str">
        <x:v>PKG-006</x:v>
      </x:c>
      <x:c r="B10" s="36" t="str">
        <x:v>DOCUMENTATION_VALIDATION_REPORT.md</x:v>
      </x:c>
      <x:c r="C10" s="36" t="str">
        <x:v>Structural, formula, link, hash and audit validation result</x:v>
      </x:c>
      <x:c r="D10" s="36" t="str">
        <x:v>Markdown</x:v>
      </x:c>
      <x:c r="E10" s="36" t="str">
        <x:v>MISSING</x:v>
      </x:c>
      <x:c r="F10" s="36" t="str">
        <x:v>Generate after final audit and clean extraction checks.</x:v>
      </x:c>
    </x:row>
    <x:row r="11">
      <x:c r="A11" s="36" t="str">
        <x:v>PKG-007</x:v>
      </x:c>
      <x:c r="B11" s="36" t="str">
        <x:v>BASELINE_CHANGELOG.md</x:v>
      </x:c>
      <x:c r="C11" s="36" t="str">
        <x:v>Readable summary of candidate-to-final changes</x:v>
      </x:c>
      <x:c r="D11" s="36" t="str">
        <x:v>Markdown</x:v>
      </x:c>
      <x:c r="E11" s="36" t="str">
        <x:v>MISSING</x:v>
      </x:c>
      <x:c r="F11" s="36" t="str">
        <x:v>Generate from 13 and 11_Control_Cambios.</x:v>
      </x:c>
    </x:row>
    <x:row r="12">
      <x:c r="A12" s="36" t="str">
        <x:v>PKG-008</x:v>
      </x:c>
      <x:c r="B12" s="36" t="str">
        <x:v>RESTORE_AND_VERIFY.md</x:v>
      </x:c>
      <x:c r="C12" s="36" t="str">
        <x:v>Exact extraction, hash, opening and restoration procedure</x:v>
      </x:c>
      <x:c r="D12" s="36" t="str">
        <x:v>Markdown</x:v>
      </x:c>
      <x:c r="E12" s="36" t="str">
        <x:v>MISSING</x:v>
      </x:c>
      <x:c r="F12" s="36" t="str">
        <x:v>Align with 33 RB-16 and 34.</x:v>
      </x:c>
    </x:row>
    <x:row r="13">
      <x:c r="A13" s="95" t="str">
        <x:v>PKG-009</x:v>
      </x:c>
      <x:c r="B13" s="95" t="str">
        <x:v>BASELINE_SIGNATURE_RECORD.md</x:v>
      </x:c>
      <x:c r="C13" s="95" t="str">
        <x:v>Owner approval and residual-risk/exception acceptance</x:v>
      </x:c>
      <x:c r="D13" s="95" t="str">
        <x:v>Markdown or signed record</x:v>
      </x:c>
      <x:c r="E13" s="95" t="str">
        <x:v>PENDING</x:v>
      </x:c>
      <x:c r="F13" s="95" t="str">
        <x:v>May be integrated into 34 only if explicit, versioned and signed.</x:v>
      </x:c>
    </x:row>
    <x:row r="14">
      <x:c r="A14" s="95" t="str">
        <x:v>PKG-010</x:v>
      </x:c>
      <x:c r="B14" s="95" t="str">
        <x:v>Git commit / tag record</x:v>
      </x:c>
      <x:c r="C14" s="95" t="str">
        <x:v>Project source commit, documentation tag/commit and remote state</x:v>
      </x:c>
      <x:c r="D14" s="95" t="str">
        <x:v>Git metadata</x:v>
      </x:c>
      <x:c r="E14" s="95" t="str">
        <x:v>MISSING</x:v>
      </x:c>
      <x:c r="F14" s="95" t="str">
        <x:v>Record real values; do not use placeholders as evidence.</x:v>
      </x:c>
    </x:row>
    <x:row r="15">
      <x:c r="A15" s="95" t="str">
        <x:v>PKG-011</x:v>
      </x:c>
      <x:c r="B15" s="95" t="str">
        <x:v>Cartridge_And_Cloud_Documentation_&lt;VERSION&gt;.zip</x:v>
      </x:c>
      <x:c r="C15" s="95" t="str">
        <x:v>Immutable final delivery archive</x:v>
      </x:c>
      <x:c r="D15" s="95" t="str">
        <x:v>ZIP</x:v>
      </x:c>
      <x:c r="E15" s="95" t="str">
        <x:v>MISSING</x:v>
      </x:c>
      <x:c r="F15" s="95" t="str">
        <x:v>Create only after final 16/32 and external artifacts are frozen.</x:v>
      </x:c>
    </x:row>
    <x:row r="16">
      <x:c r="A16" s="95" t="str">
        <x:v>PKG-012</x:v>
      </x:c>
      <x:c r="B16" s="95" t="str">
        <x:v>Restore verification log</x:v>
      </x:c>
      <x:c r="C16" s="95" t="str">
        <x:v>Independent clean-room extraction/hash/opening/handoff evidence</x:v>
      </x:c>
      <x:c r="D16" s="95" t="str">
        <x:v>Markdown / text / evidence set</x:v>
      </x:c>
      <x:c r="E16" s="95" t="str">
        <x:v>MISSING</x:v>
      </x:c>
      <x:c r="F16" s="95" t="str">
        <x:v>Required before final closure; execute 33 RB-16/RB-17 and record results.</x:v>
      </x:c>
    </x:row>
  </x:sheetData>
  <x:mergeCells>
    <x:mergeCell ref="A1:F1"/>
    <x:mergeCell ref="A2:F2"/>
  </x:mergeCells>
  <x:conditionalFormatting sqref="E5:E12">
    <x:cfRule type="expression" dxfId="6" priority="1">
      <x:formula>E5="MISSING"</x:formula>
    </x:cfRule>
    <x:cfRule type="expression" dxfId="7" priority="2">
      <x:formula>E5="PARTIAL"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7ce62fbd3a4a1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42" hidden="0" customWidth="1"/>
    <x:col min="4" max="4" width="9" hidden="0" customWidth="1"/>
    <x:col min="5" max="5" width="42" hidden="0" customWidth="1"/>
    <x:col min="6" max="6" width="34" hidden="0" customWidth="1"/>
    <x:col min="7" max="7" width="16" hidden="0" customWidth="1"/>
    <x:col min="8" max="8" width="68" hidden="0" customWidth="1"/>
    <x:col min="9" max="9" width="24" hidden="0" customWidth="1"/>
  </x:cols>
  <x:sheetData>
    <x:row r="1" ht="36" customHeight="1">
      <x:c r="A1" s="5" t="str">
        <x:v>04 — Current Cross-Document Relations</x:v>
      </x:c>
      <x:c r="B1" s="5"/>
      <x:c r="C1" s="5"/>
      <x:c r="D1" s="5"/>
      <x:c r="E1" s="5"/>
      <x:c r="F1" s="5"/>
      <x:c r="G1" s="5"/>
      <x:c r="H1" s="5"/>
      <x:c r="I1" s="5"/>
    </x:row>
    <x:row r="2" ht="38" customHeight="1">
      <x:c r="A2" s="13" t="str">
        <x:v>Dependency and audit graph used to decide propagation when a document changes.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21" t="str">
        <x:v>Relation ID</x:v>
      </x:c>
      <x:c r="B4" s="21" t="str">
        <x:v>Source ID</x:v>
      </x:c>
      <x:c r="C4" s="21" t="str">
        <x:v>Source Document</x:v>
      </x:c>
      <x:c r="D4" s="21" t="str">
        <x:v>Target ID</x:v>
      </x:c>
      <x:c r="E4" s="21" t="str">
        <x:v>Target Document</x:v>
      </x:c>
      <x:c r="F4" s="21" t="str">
        <x:v>Relation Type</x:v>
      </x:c>
      <x:c r="G4" s="21" t="str">
        <x:v>Requirement</x:v>
      </x:c>
      <x:c r="H4" s="21" t="str">
        <x:v>Update Trigger / Rule</x:v>
      </x:c>
      <x:c r="I4" s="21" t="str">
        <x:v>Current State</x:v>
      </x:c>
    </x:row>
    <x:row r="5">
      <x:c r="A5" s="27" t="str">
        <x:v>REL-0001</x:v>
      </x:c>
      <x:c r="B5" s="27" t="str">
        <x:v>01</x:v>
      </x:c>
      <x:c r="C5" s="36" t="str">
        <x:v>01_Game_Design_Document.md</x:v>
      </x:c>
      <x:c r="D5" s="36" t="str">
        <x:v>00</x:v>
      </x:c>
      <x:c r="E5" s="36" t="str">
        <x:v>00_Enfoque_y_Alcance.md</x:v>
      </x:c>
      <x:c r="F5" s="36" t="str">
        <x:v>DEPENDS ON / MUST REMAIN CONSISTENT WITH</x:v>
      </x:c>
      <x:c r="G5" s="36" t="str">
        <x:v>MANDATORY</x:v>
      </x:c>
      <x:c r="H5" s="36" t="str">
        <x:v>Update source when target changes materially; record impact in 13.</x:v>
      </x:c>
      <x:c r="I5" s="36" t="str">
        <x:v>ACTIVE</x:v>
      </x:c>
    </x:row>
    <x:row r="6">
      <x:c r="A6" s="27" t="str">
        <x:v>REL-0002</x:v>
      </x:c>
      <x:c r="B6" s="27" t="str">
        <x:v>02</x:v>
      </x:c>
      <x:c r="C6" s="36" t="str">
        <x:v>02_Vertical_Slice_Specification.md</x:v>
      </x:c>
      <x:c r="D6" s="36" t="str">
        <x:v>00</x:v>
      </x:c>
      <x:c r="E6" s="36" t="str">
        <x:v>00_Enfoque_y_Alcance.md</x:v>
      </x:c>
      <x:c r="F6" s="36" t="str">
        <x:v>DEPENDS ON / MUST REMAIN CONSISTENT WITH</x:v>
      </x:c>
      <x:c r="G6" s="36" t="str">
        <x:v>MANDATORY</x:v>
      </x:c>
      <x:c r="H6" s="36" t="str">
        <x:v>Update source when target changes materially; record impact in 13.</x:v>
      </x:c>
      <x:c r="I6" s="36" t="str">
        <x:v>ACTIVE</x:v>
      </x:c>
    </x:row>
    <x:row r="7">
      <x:c r="A7" s="27" t="str">
        <x:v>REL-0003</x:v>
      </x:c>
      <x:c r="B7" s="27" t="str">
        <x:v>02</x:v>
      </x:c>
      <x:c r="C7" s="36" t="str">
        <x:v>02_Vertical_Slice_Specification.md</x:v>
      </x:c>
      <x:c r="D7" s="36" t="str">
        <x:v>01</x:v>
      </x:c>
      <x:c r="E7" s="36" t="str">
        <x:v>01_Game_Design_Document.md</x:v>
      </x:c>
      <x:c r="F7" s="36" t="str">
        <x:v>DEPENDS ON / MUST REMAIN CONSISTENT WITH</x:v>
      </x:c>
      <x:c r="G7" s="36" t="str">
        <x:v>MANDATORY</x:v>
      </x:c>
      <x:c r="H7" s="36" t="str">
        <x:v>Update source when target changes materially; record impact in 13.</x:v>
      </x:c>
      <x:c r="I7" s="36" t="str">
        <x:v>ACTIVE</x:v>
      </x:c>
    </x:row>
    <x:row r="8">
      <x:c r="A8" s="27" t="str">
        <x:v>REL-0004</x:v>
      </x:c>
      <x:c r="B8" s="27" t="str">
        <x:v>02</x:v>
      </x:c>
      <x:c r="C8" s="36" t="str">
        <x:v>02_Vertical_Slice_Specification.md</x:v>
      </x:c>
      <x:c r="D8" s="36" t="str">
        <x:v>03</x:v>
      </x:c>
      <x:c r="E8" s="36" t="str">
        <x:v>03_Technical_Design_Document.md</x:v>
      </x:c>
      <x:c r="F8" s="36" t="str">
        <x:v>DEPENDS ON / MUST REMAIN CONSISTENT WITH</x:v>
      </x:c>
      <x:c r="G8" s="36" t="str">
        <x:v>MANDATORY</x:v>
      </x:c>
      <x:c r="H8" s="36" t="str">
        <x:v>Update source when target changes materially; record impact in 13.</x:v>
      </x:c>
      <x:c r="I8" s="36" t="str">
        <x:v>ACTIVE</x:v>
      </x:c>
    </x:row>
    <x:row r="9">
      <x:c r="A9" s="27" t="str">
        <x:v>REL-0005</x:v>
      </x:c>
      <x:c r="B9" s="27" t="str">
        <x:v>02</x:v>
      </x:c>
      <x:c r="C9" s="36" t="str">
        <x:v>02_Vertical_Slice_Specification.md</x:v>
      </x:c>
      <x:c r="D9" s="36" t="str">
        <x:v>05</x:v>
      </x:c>
      <x:c r="E9" s="36" t="str">
        <x:v>05_UX_Flow.md</x:v>
      </x:c>
      <x:c r="F9" s="36" t="str">
        <x:v>DEPENDS ON / MUST REMAIN CONSISTENT WITH</x:v>
      </x:c>
      <x:c r="G9" s="36" t="str">
        <x:v>MANDATORY</x:v>
      </x:c>
      <x:c r="H9" s="36" t="str">
        <x:v>Update source when target changes materially; record impact in 13.</x:v>
      </x:c>
      <x:c r="I9" s="36" t="str">
        <x:v>ACTIVE</x:v>
      </x:c>
    </x:row>
    <x:row r="10">
      <x:c r="A10" s="27" t="str">
        <x:v>REL-0006</x:v>
      </x:c>
      <x:c r="B10" s="27" t="str">
        <x:v>02</x:v>
      </x:c>
      <x:c r="C10" s="36" t="str">
        <x:v>02_Vertical_Slice_Specification.md</x:v>
      </x:c>
      <x:c r="D10" s="36" t="str">
        <x:v>06</x:v>
      </x:c>
      <x:c r="E10" s="36" t="str">
        <x:v>06_Production_Roadmap_y_Sprint_Plan.md</x:v>
      </x:c>
      <x:c r="F10" s="36" t="str">
        <x:v>DEPENDS ON / MUST REMAIN CONSISTENT WITH</x:v>
      </x:c>
      <x:c r="G10" s="36" t="str">
        <x:v>MANDATORY</x:v>
      </x:c>
      <x:c r="H10" s="36" t="str">
        <x:v>Update source when target changes materially; record impact in 13.</x:v>
      </x:c>
      <x:c r="I10" s="36" t="str">
        <x:v>ACTIVE</x:v>
      </x:c>
    </x:row>
    <x:row r="11">
      <x:c r="A11" s="27" t="str">
        <x:v>REL-0007</x:v>
      </x:c>
      <x:c r="B11" s="27" t="str">
        <x:v>02</x:v>
      </x:c>
      <x:c r="C11" s="36" t="str">
        <x:v>02_Vertical_Slice_Specification.md</x:v>
      </x:c>
      <x:c r="D11" s="36" t="str">
        <x:v>07</x:v>
      </x:c>
      <x:c r="E11" s="36" t="str">
        <x:v>07_QA_Testing_Plan.md</x:v>
      </x:c>
      <x:c r="F11" s="36" t="str">
        <x:v>DEPENDS ON / MUST REMAIN CONSISTENT WITH</x:v>
      </x:c>
      <x:c r="G11" s="36" t="str">
        <x:v>MANDATORY</x:v>
      </x:c>
      <x:c r="H11" s="36" t="str">
        <x:v>Update source when target changes materially; record impact in 13.</x:v>
      </x:c>
      <x:c r="I11" s="36" t="str">
        <x:v>ACTIVE</x:v>
      </x:c>
    </x:row>
    <x:row r="12">
      <x:c r="A12" s="27" t="str">
        <x:v>REL-0008</x:v>
      </x:c>
      <x:c r="B12" s="27" t="str">
        <x:v>02</x:v>
      </x:c>
      <x:c r="C12" s="36" t="str">
        <x:v>02_Vertical_Slice_Specification.md</x:v>
      </x:c>
      <x:c r="D12" s="36" t="str">
        <x:v>08</x:v>
      </x:c>
      <x:c r="E12" s="36" t="str">
        <x:v>08_QA_Testing_Matrix.xlsx</x:v>
      </x:c>
      <x:c r="F12" s="36" t="str">
        <x:v>DEPENDS ON / MUST REMAIN CONSISTENT WITH</x:v>
      </x:c>
      <x:c r="G12" s="36" t="str">
        <x:v>MANDATORY</x:v>
      </x:c>
      <x:c r="H12" s="36" t="str">
        <x:v>Update source when target changes materially; record impact in 13.</x:v>
      </x:c>
      <x:c r="I12" s="36" t="str">
        <x:v>ACTIVE</x:v>
      </x:c>
    </x:row>
    <x:row r="13">
      <x:c r="A13" s="27" t="str">
        <x:v>REL-0009</x:v>
      </x:c>
      <x:c r="B13" s="27" t="str">
        <x:v>02</x:v>
      </x:c>
      <x:c r="C13" s="36" t="str">
        <x:v>02_Vertical_Slice_Specification.md</x:v>
      </x:c>
      <x:c r="D13" s="36" t="str">
        <x:v>11</x:v>
      </x:c>
      <x:c r="E13" s="36" t="str">
        <x:v>11_Build_y_Versioning_Guide.md</x:v>
      </x:c>
      <x:c r="F13" s="36" t="str">
        <x:v>DEPENDS ON / MUST REMAIN CONSISTENT WITH</x:v>
      </x:c>
      <x:c r="G13" s="36" t="str">
        <x:v>MANDATORY</x:v>
      </x:c>
      <x:c r="H13" s="36" t="str">
        <x:v>Update source when target changes materially; record impact in 13.</x:v>
      </x:c>
      <x:c r="I13" s="36" t="str">
        <x:v>ACTIVE</x:v>
      </x:c>
    </x:row>
    <x:row r="14">
      <x:c r="A14" s="27" t="str">
        <x:v>REL-0010</x:v>
      </x:c>
      <x:c r="B14" s="27" t="str">
        <x:v>02</x:v>
      </x:c>
      <x:c r="C14" s="36" t="str">
        <x:v>02_Vertical_Slice_Specification.md</x:v>
      </x:c>
      <x:c r="D14" s="36" t="str">
        <x:v>20</x:v>
      </x:c>
      <x:c r="E14" s="36" t="str">
        <x:v>20_Economy_and_Balance_Specification.md</x:v>
      </x:c>
      <x:c r="F14" s="36" t="str">
        <x:v>DEPENDS ON / MUST REMAIN CONSISTENT WITH</x:v>
      </x:c>
      <x:c r="G14" s="36" t="str">
        <x:v>MANDATORY</x:v>
      </x:c>
      <x:c r="H14" s="36" t="str">
        <x:v>Update source when target changes materially; record impact in 13.</x:v>
      </x:c>
      <x:c r="I14" s="36" t="str">
        <x:v>ACTIVE</x:v>
      </x:c>
    </x:row>
    <x:row r="15">
      <x:c r="A15" s="27" t="str">
        <x:v>REL-0011</x:v>
      </x:c>
      <x:c r="B15" s="27" t="str">
        <x:v>02</x:v>
      </x:c>
      <x:c r="C15" s="36" t="str">
        <x:v>02_Vertical_Slice_Specification.md</x:v>
      </x:c>
      <x:c r="D15" s="36" t="str">
        <x:v>21</x:v>
      </x:c>
      <x:c r="E15" s="36" t="str">
        <x:v>21_Initial_Content_Catalog.xlsx</x:v>
      </x:c>
      <x:c r="F15" s="36" t="str">
        <x:v>DEPENDS ON / MUST REMAIN CONSISTENT WITH</x:v>
      </x:c>
      <x:c r="G15" s="36" t="str">
        <x:v>MANDATORY</x:v>
      </x:c>
      <x:c r="H15" s="36" t="str">
        <x:v>Update source when target changes materially; record impact in 13.</x:v>
      </x:c>
      <x:c r="I15" s="36" t="str">
        <x:v>ACTIVE</x:v>
      </x:c>
    </x:row>
    <x:row r="16">
      <x:c r="A16" s="27" t="str">
        <x:v>REL-0012</x:v>
      </x:c>
      <x:c r="B16" s="27" t="str">
        <x:v>03</x:v>
      </x:c>
      <x:c r="C16" s="36" t="str">
        <x:v>03_Technical_Design_Document.md</x:v>
      </x:c>
      <x:c r="D16" s="36" t="str">
        <x:v>00</x:v>
      </x:c>
      <x:c r="E16" s="36" t="str">
        <x:v>00_Enfoque_y_Alcance.md</x:v>
      </x:c>
      <x:c r="F16" s="36" t="str">
        <x:v>DEPENDS ON / MUST REMAIN CONSISTENT WITH</x:v>
      </x:c>
      <x:c r="G16" s="36" t="str">
        <x:v>MANDATORY</x:v>
      </x:c>
      <x:c r="H16" s="36" t="str">
        <x:v>Update source when target changes materially; record impact in 13.</x:v>
      </x:c>
      <x:c r="I16" s="36" t="str">
        <x:v>ACTIVE</x:v>
      </x:c>
    </x:row>
    <x:row r="17">
      <x:c r="A17" s="27" t="str">
        <x:v>REL-0013</x:v>
      </x:c>
      <x:c r="B17" s="27" t="str">
        <x:v>03</x:v>
      </x:c>
      <x:c r="C17" s="36" t="str">
        <x:v>03_Technical_Design_Document.md</x:v>
      </x:c>
      <x:c r="D17" s="36" t="str">
        <x:v>01</x:v>
      </x:c>
      <x:c r="E17" s="36" t="str">
        <x:v>01_Game_Design_Document.md</x:v>
      </x:c>
      <x:c r="F17" s="36" t="str">
        <x:v>DEPENDS ON / MUST REMAIN CONSISTENT WITH</x:v>
      </x:c>
      <x:c r="G17" s="36" t="str">
        <x:v>MANDATORY</x:v>
      </x:c>
      <x:c r="H17" s="36" t="str">
        <x:v>Update source when target changes materially; record impact in 13.</x:v>
      </x:c>
      <x:c r="I17" s="36" t="str">
        <x:v>ACTIVE</x:v>
      </x:c>
    </x:row>
    <x:row r="18">
      <x:c r="A18" s="27" t="str">
        <x:v>REL-0014</x:v>
      </x:c>
      <x:c r="B18" s="27" t="str">
        <x:v>03</x:v>
      </x:c>
      <x:c r="C18" s="36" t="str">
        <x:v>03_Technical_Design_Document.md</x:v>
      </x:c>
      <x:c r="D18" s="36" t="str">
        <x:v>02</x:v>
      </x:c>
      <x:c r="E18" s="36" t="str">
        <x:v>02_Vertical_Slice_Specification.md</x:v>
      </x:c>
      <x:c r="F18" s="36" t="str">
        <x:v>DEPENDS ON / MUST REMAIN CONSISTENT WITH</x:v>
      </x:c>
      <x:c r="G18" s="36" t="str">
        <x:v>MANDATORY</x:v>
      </x:c>
      <x:c r="H18" s="36" t="str">
        <x:v>Update source when target changes materially; record impact in 13.</x:v>
      </x:c>
      <x:c r="I18" s="36" t="str">
        <x:v>ACTIVE</x:v>
      </x:c>
    </x:row>
    <x:row r="19">
      <x:c r="A19" s="27" t="str">
        <x:v>REL-0015</x:v>
      </x:c>
      <x:c r="B19" s="27" t="str">
        <x:v>03</x:v>
      </x:c>
      <x:c r="C19" s="36" t="str">
        <x:v>03_Technical_Design_Document.md</x:v>
      </x:c>
      <x:c r="D19" s="36" t="str">
        <x:v>04</x:v>
      </x:c>
      <x:c r="E19" s="36" t="str">
        <x:v>04_Modelo_de_Datos.md</x:v>
      </x:c>
      <x:c r="F19" s="36" t="str">
        <x:v>DEPENDS ON / MUST REMAIN CONSISTENT WITH</x:v>
      </x:c>
      <x:c r="G19" s="36" t="str">
        <x:v>MANDATORY</x:v>
      </x:c>
      <x:c r="H19" s="36" t="str">
        <x:v>Update source when target changes materially; record impact in 13.</x:v>
      </x:c>
      <x:c r="I19" s="36" t="str">
        <x:v>ACTIVE</x:v>
      </x:c>
    </x:row>
    <x:row r="20">
      <x:c r="A20" s="27" t="str">
        <x:v>REL-0016</x:v>
      </x:c>
      <x:c r="B20" s="27" t="str">
        <x:v>03</x:v>
      </x:c>
      <x:c r="C20" s="36" t="str">
        <x:v>03_Technical_Design_Document.md</x:v>
      </x:c>
      <x:c r="D20" s="36" t="str">
        <x:v>09</x:v>
      </x:c>
      <x:c r="E20" s="36" t="str">
        <x:v>09_CSharp_Coding_Standards.md</x:v>
      </x:c>
      <x:c r="F20" s="36" t="str">
        <x:v>DEPENDS ON / MUST REMAIN CONSISTENT WITH</x:v>
      </x:c>
      <x:c r="G20" s="36" t="str">
        <x:v>MANDATORY</x:v>
      </x:c>
      <x:c r="H20" s="36" t="str">
        <x:v>Update source when target changes materially; record impact in 13.</x:v>
      </x:c>
      <x:c r="I20" s="36" t="str">
        <x:v>ACTIVE</x:v>
      </x:c>
    </x:row>
    <x:row r="21">
      <x:c r="A21" s="27" t="str">
        <x:v>REL-0017</x:v>
      </x:c>
      <x:c r="B21" s="27" t="str">
        <x:v>03</x:v>
      </x:c>
      <x:c r="C21" s="36" t="str">
        <x:v>03_Technical_Design_Document.md</x:v>
      </x:c>
      <x:c r="D21" s="36" t="str">
        <x:v>10</x:v>
      </x:c>
      <x:c r="E21" s="36" t="str">
        <x:v>10_Unity_Project_Setup_Guide.md</x:v>
      </x:c>
      <x:c r="F21" s="36" t="str">
        <x:v>DEPENDS ON / MUST REMAIN CONSISTENT WITH</x:v>
      </x:c>
      <x:c r="G21" s="36" t="str">
        <x:v>MANDATORY</x:v>
      </x:c>
      <x:c r="H21" s="36" t="str">
        <x:v>Update source when target changes materially; record impact in 13.</x:v>
      </x:c>
      <x:c r="I21" s="36" t="str">
        <x:v>ACTIVE</x:v>
      </x:c>
    </x:row>
    <x:row r="22">
      <x:c r="A22" s="27" t="str">
        <x:v>REL-0018</x:v>
      </x:c>
      <x:c r="B22" s="27" t="str">
        <x:v>03</x:v>
      </x:c>
      <x:c r="C22" s="36" t="str">
        <x:v>03_Technical_Design_Document.md</x:v>
      </x:c>
      <x:c r="D22" s="36" t="str">
        <x:v>11</x:v>
      </x:c>
      <x:c r="E22" s="36" t="str">
        <x:v>11_Build_y_Versioning_Guide.md</x:v>
      </x:c>
      <x:c r="F22" s="36" t="str">
        <x:v>DEPENDS ON / MUST REMAIN CONSISTENT WITH</x:v>
      </x:c>
      <x:c r="G22" s="36" t="str">
        <x:v>MANDATORY</x:v>
      </x:c>
      <x:c r="H22" s="36" t="str">
        <x:v>Update source when target changes materially; record impact in 13.</x:v>
      </x:c>
      <x:c r="I22" s="36" t="str">
        <x:v>ACTIVE</x:v>
      </x:c>
    </x:row>
    <x:row r="23">
      <x:c r="A23" s="27" t="str">
        <x:v>REL-0019</x:v>
      </x:c>
      <x:c r="B23" s="27" t="str">
        <x:v>04</x:v>
      </x:c>
      <x:c r="C23" s="36" t="str">
        <x:v>04_Modelo_de_Datos.md</x:v>
      </x:c>
      <x:c r="D23" s="36" t="str">
        <x:v>00</x:v>
      </x:c>
      <x:c r="E23" s="36" t="str">
        <x:v>00_Enfoque_y_Alcance.md</x:v>
      </x:c>
      <x:c r="F23" s="36" t="str">
        <x:v>DEPENDS ON / MUST REMAIN CONSISTENT WITH</x:v>
      </x:c>
      <x:c r="G23" s="36" t="str">
        <x:v>MANDATORY</x:v>
      </x:c>
      <x:c r="H23" s="36" t="str">
        <x:v>Update source when target changes materially; record impact in 13.</x:v>
      </x:c>
      <x:c r="I23" s="36" t="str">
        <x:v>ACTIVE</x:v>
      </x:c>
    </x:row>
    <x:row r="24">
      <x:c r="A24" s="27" t="str">
        <x:v>REL-0020</x:v>
      </x:c>
      <x:c r="B24" s="27" t="str">
        <x:v>04</x:v>
      </x:c>
      <x:c r="C24" s="36" t="str">
        <x:v>04_Modelo_de_Datos.md</x:v>
      </x:c>
      <x:c r="D24" s="36" t="str">
        <x:v>01</x:v>
      </x:c>
      <x:c r="E24" s="36" t="str">
        <x:v>01_Game_Design_Document.md</x:v>
      </x:c>
      <x:c r="F24" s="36" t="str">
        <x:v>DEPENDS ON / MUST REMAIN CONSISTENT WITH</x:v>
      </x:c>
      <x:c r="G24" s="36" t="str">
        <x:v>MANDATORY</x:v>
      </x:c>
      <x:c r="H24" s="36" t="str">
        <x:v>Update source when target changes materially; record impact in 13.</x:v>
      </x:c>
      <x:c r="I24" s="36" t="str">
        <x:v>ACTIVE</x:v>
      </x:c>
    </x:row>
    <x:row r="25">
      <x:c r="A25" s="27" t="str">
        <x:v>REL-0021</x:v>
      </x:c>
      <x:c r="B25" s="27" t="str">
        <x:v>04</x:v>
      </x:c>
      <x:c r="C25" s="36" t="str">
        <x:v>04_Modelo_de_Datos.md</x:v>
      </x:c>
      <x:c r="D25" s="36" t="str">
        <x:v>03</x:v>
      </x:c>
      <x:c r="E25" s="36" t="str">
        <x:v>03_Technical_Design_Document.md</x:v>
      </x:c>
      <x:c r="F25" s="36" t="str">
        <x:v>DEPENDS ON / MUST REMAIN CONSISTENT WITH</x:v>
      </x:c>
      <x:c r="G25" s="36" t="str">
        <x:v>MANDATORY</x:v>
      </x:c>
      <x:c r="H25" s="36" t="str">
        <x:v>Update source when target changes materially; record impact in 13.</x:v>
      </x:c>
      <x:c r="I25" s="36" t="str">
        <x:v>ACTIVE</x:v>
      </x:c>
    </x:row>
    <x:row r="26">
      <x:c r="A26" s="27" t="str">
        <x:v>REL-0022</x:v>
      </x:c>
      <x:c r="B26" s="27" t="str">
        <x:v>05</x:v>
      </x:c>
      <x:c r="C26" s="36" t="str">
        <x:v>05_UX_Flow.md</x:v>
      </x:c>
      <x:c r="D26" s="36" t="str">
        <x:v>00</x:v>
      </x:c>
      <x:c r="E26" s="36" t="str">
        <x:v>00_Enfoque_y_Alcance.md</x:v>
      </x:c>
      <x:c r="F26" s="36" t="str">
        <x:v>DEPENDS ON / MUST REMAIN CONSISTENT WITH</x:v>
      </x:c>
      <x:c r="G26" s="36" t="str">
        <x:v>MANDATORY</x:v>
      </x:c>
      <x:c r="H26" s="36" t="str">
        <x:v>Update source when target changes materially; record impact in 13.</x:v>
      </x:c>
      <x:c r="I26" s="36" t="str">
        <x:v>ACTIVE</x:v>
      </x:c>
    </x:row>
    <x:row r="27">
      <x:c r="A27" s="27" t="str">
        <x:v>REL-0023</x:v>
      </x:c>
      <x:c r="B27" s="27" t="str">
        <x:v>05</x:v>
      </x:c>
      <x:c r="C27" s="36" t="str">
        <x:v>05_UX_Flow.md</x:v>
      </x:c>
      <x:c r="D27" s="36" t="str">
        <x:v>01</x:v>
      </x:c>
      <x:c r="E27" s="36" t="str">
        <x:v>01_Game_Design_Document.md</x:v>
      </x:c>
      <x:c r="F27" s="36" t="str">
        <x:v>DEPENDS ON / MUST REMAIN CONSISTENT WITH</x:v>
      </x:c>
      <x:c r="G27" s="36" t="str">
        <x:v>MANDATORY</x:v>
      </x:c>
      <x:c r="H27" s="36" t="str">
        <x:v>Update source when target changes materially; record impact in 13.</x:v>
      </x:c>
      <x:c r="I27" s="36" t="str">
        <x:v>ACTIVE</x:v>
      </x:c>
    </x:row>
    <x:row r="28">
      <x:c r="A28" s="27" t="str">
        <x:v>REL-0024</x:v>
      </x:c>
      <x:c r="B28" s="27" t="str">
        <x:v>05</x:v>
      </x:c>
      <x:c r="C28" s="36" t="str">
        <x:v>05_UX_Flow.md</x:v>
      </x:c>
      <x:c r="D28" s="36" t="str">
        <x:v>02</x:v>
      </x:c>
      <x:c r="E28" s="36" t="str">
        <x:v>02_Vertical_Slice_Specification.md</x:v>
      </x:c>
      <x:c r="F28" s="36" t="str">
        <x:v>DEPENDS ON / MUST REMAIN CONSISTENT WITH</x:v>
      </x:c>
      <x:c r="G28" s="36" t="str">
        <x:v>MANDATORY</x:v>
      </x:c>
      <x:c r="H28" s="36" t="str">
        <x:v>Update source when target changes materially; record impact in 13.</x:v>
      </x:c>
      <x:c r="I28" s="36" t="str">
        <x:v>ACTIVE</x:v>
      </x:c>
    </x:row>
    <x:row r="29">
      <x:c r="A29" s="27" t="str">
        <x:v>REL-0025</x:v>
      </x:c>
      <x:c r="B29" s="27" t="str">
        <x:v>05</x:v>
      </x:c>
      <x:c r="C29" s="36" t="str">
        <x:v>05_UX_Flow.md</x:v>
      </x:c>
      <x:c r="D29" s="36" t="str">
        <x:v>04</x:v>
      </x:c>
      <x:c r="E29" s="36" t="str">
        <x:v>04_Modelo_de_Datos.md</x:v>
      </x:c>
      <x:c r="F29" s="36" t="str">
        <x:v>DEPENDS ON / MUST REMAIN CONSISTENT WITH</x:v>
      </x:c>
      <x:c r="G29" s="36" t="str">
        <x:v>MANDATORY</x:v>
      </x:c>
      <x:c r="H29" s="36" t="str">
        <x:v>Update source when target changes materially; record impact in 13.</x:v>
      </x:c>
      <x:c r="I29" s="36" t="str">
        <x:v>ACTIVE</x:v>
      </x:c>
    </x:row>
    <x:row r="30">
      <x:c r="A30" s="27" t="str">
        <x:v>REL-0026</x:v>
      </x:c>
      <x:c r="B30" s="27" t="str">
        <x:v>05</x:v>
      </x:c>
      <x:c r="C30" s="36" t="str">
        <x:v>05_UX_Flow.md</x:v>
      </x:c>
      <x:c r="D30" s="36" t="str">
        <x:v>19</x:v>
      </x:c>
      <x:c r="E30" s="36" t="str">
        <x:v>19_UI_Style_Guide.md</x:v>
      </x:c>
      <x:c r="F30" s="36" t="str">
        <x:v>DEPENDS ON / MUST REMAIN CONSISTENT WITH</x:v>
      </x:c>
      <x:c r="G30" s="36" t="str">
        <x:v>MANDATORY</x:v>
      </x:c>
      <x:c r="H30" s="36" t="str">
        <x:v>Update source when target changes materially; record impact in 13.</x:v>
      </x:c>
      <x:c r="I30" s="36" t="str">
        <x:v>ACTIVE</x:v>
      </x:c>
    </x:row>
    <x:row r="31">
      <x:c r="A31" s="27" t="str">
        <x:v>REL-0027</x:v>
      </x:c>
      <x:c r="B31" s="27" t="str">
        <x:v>05</x:v>
      </x:c>
      <x:c r="C31" s="36" t="str">
        <x:v>05_UX_Flow.md</x:v>
      </x:c>
      <x:c r="D31" s="36" t="str">
        <x:v>22</x:v>
      </x:c>
      <x:c r="E31" s="36" t="str">
        <x:v>22_Localization_Plan.md</x:v>
      </x:c>
      <x:c r="F31" s="36" t="str">
        <x:v>DEPENDS ON / MUST REMAIN CONSISTENT WITH</x:v>
      </x:c>
      <x:c r="G31" s="36" t="str">
        <x:v>MANDATORY</x:v>
      </x:c>
      <x:c r="H31" s="36" t="str">
        <x:v>Update source when target changes materially; record impact in 13.</x:v>
      </x:c>
      <x:c r="I31" s="36" t="str">
        <x:v>ACTIVE</x:v>
      </x:c>
    </x:row>
    <x:row r="32">
      <x:c r="A32" s="27" t="str">
        <x:v>REL-0028</x:v>
      </x:c>
      <x:c r="B32" s="27" t="str">
        <x:v>05</x:v>
      </x:c>
      <x:c r="C32" s="36" t="str">
        <x:v>05_UX_Flow.md</x:v>
      </x:c>
      <x:c r="D32" s="36" t="str">
        <x:v>29</x:v>
      </x:c>
      <x:c r="E32" s="36" t="str">
        <x:v>29_Accessibility_and_Inclusive_Design_Plan.md</x:v>
      </x:c>
      <x:c r="F32" s="36" t="str">
        <x:v>DEPENDS ON / MUST REMAIN CONSISTENT WITH</x:v>
      </x:c>
      <x:c r="G32" s="36" t="str">
        <x:v>MANDATORY</x:v>
      </x:c>
      <x:c r="H32" s="36" t="str">
        <x:v>Update source when target changes materially; record impact in 13.</x:v>
      </x:c>
      <x:c r="I32" s="36" t="str">
        <x:v>ACTIVE</x:v>
      </x:c>
    </x:row>
    <x:row r="33">
      <x:c r="A33" s="27" t="str">
        <x:v>REL-0029</x:v>
      </x:c>
      <x:c r="B33" s="27" t="str">
        <x:v>06</x:v>
      </x:c>
      <x:c r="C33" s="36" t="str">
        <x:v>06_Production_Roadmap_y_Sprint_Plan.md</x:v>
      </x:c>
      <x:c r="D33" s="36" t="str">
        <x:v>00</x:v>
      </x:c>
      <x:c r="E33" s="36" t="str">
        <x:v>00_Enfoque_y_Alcance.md</x:v>
      </x:c>
      <x:c r="F33" s="36" t="str">
        <x:v>DEPENDS ON / MUST REMAIN CONSISTENT WITH</x:v>
      </x:c>
      <x:c r="G33" s="36" t="str">
        <x:v>MANDATORY</x:v>
      </x:c>
      <x:c r="H33" s="36" t="str">
        <x:v>Update source when target changes materially; record impact in 13.</x:v>
      </x:c>
      <x:c r="I33" s="36" t="str">
        <x:v>ACTIVE</x:v>
      </x:c>
    </x:row>
    <x:row r="34">
      <x:c r="A34" s="27" t="str">
        <x:v>REL-0030</x:v>
      </x:c>
      <x:c r="B34" s="27" t="str">
        <x:v>06</x:v>
      </x:c>
      <x:c r="C34" s="36" t="str">
        <x:v>06_Production_Roadmap_y_Sprint_Plan.md</x:v>
      </x:c>
      <x:c r="D34" s="36" t="str">
        <x:v>01</x:v>
      </x:c>
      <x:c r="E34" s="36" t="str">
        <x:v>01_Game_Design_Document.md</x:v>
      </x:c>
      <x:c r="F34" s="36" t="str">
        <x:v>DEPENDS ON / MUST REMAIN CONSISTENT WITH</x:v>
      </x:c>
      <x:c r="G34" s="36" t="str">
        <x:v>MANDATORY</x:v>
      </x:c>
      <x:c r="H34" s="36" t="str">
        <x:v>Update source when target changes materially; record impact in 13.</x:v>
      </x:c>
      <x:c r="I34" s="36" t="str">
        <x:v>ACTIVE</x:v>
      </x:c>
    </x:row>
    <x:row r="35">
      <x:c r="A35" s="27" t="str">
        <x:v>REL-0031</x:v>
      </x:c>
      <x:c r="B35" s="27" t="str">
        <x:v>06</x:v>
      </x:c>
      <x:c r="C35" s="36" t="str">
        <x:v>06_Production_Roadmap_y_Sprint_Plan.md</x:v>
      </x:c>
      <x:c r="D35" s="36" t="str">
        <x:v>02</x:v>
      </x:c>
      <x:c r="E35" s="36" t="str">
        <x:v>02_Vertical_Slice_Specification.md</x:v>
      </x:c>
      <x:c r="F35" s="36" t="str">
        <x:v>DEPENDS ON / MUST REMAIN CONSISTENT WITH</x:v>
      </x:c>
      <x:c r="G35" s="36" t="str">
        <x:v>MANDATORY</x:v>
      </x:c>
      <x:c r="H35" s="36" t="str">
        <x:v>Update source when target changes materially; record impact in 13.</x:v>
      </x:c>
      <x:c r="I35" s="36" t="str">
        <x:v>ACTIVE</x:v>
      </x:c>
    </x:row>
    <x:row r="36">
      <x:c r="A36" s="27" t="str">
        <x:v>REL-0032</x:v>
      </x:c>
      <x:c r="B36" s="27" t="str">
        <x:v>06</x:v>
      </x:c>
      <x:c r="C36" s="36" t="str">
        <x:v>06_Production_Roadmap_y_Sprint_Plan.md</x:v>
      </x:c>
      <x:c r="D36" s="36" t="str">
        <x:v>03</x:v>
      </x:c>
      <x:c r="E36" s="36" t="str">
        <x:v>03_Technical_Design_Document.md</x:v>
      </x:c>
      <x:c r="F36" s="36" t="str">
        <x:v>DEPENDS ON / MUST REMAIN CONSISTENT WITH</x:v>
      </x:c>
      <x:c r="G36" s="36" t="str">
        <x:v>MANDATORY</x:v>
      </x:c>
      <x:c r="H36" s="36" t="str">
        <x:v>Update source when target changes materially; record impact in 13.</x:v>
      </x:c>
      <x:c r="I36" s="36" t="str">
        <x:v>ACTIVE</x:v>
      </x:c>
    </x:row>
    <x:row r="37">
      <x:c r="A37" s="27" t="str">
        <x:v>REL-0033</x:v>
      </x:c>
      <x:c r="B37" s="27" t="str">
        <x:v>06</x:v>
      </x:c>
      <x:c r="C37" s="36" t="str">
        <x:v>06_Production_Roadmap_y_Sprint_Plan.md</x:v>
      </x:c>
      <x:c r="D37" s="36" t="str">
        <x:v>07</x:v>
      </x:c>
      <x:c r="E37" s="36" t="str">
        <x:v>07_QA_Testing_Plan.md</x:v>
      </x:c>
      <x:c r="F37" s="36" t="str">
        <x:v>DEPENDS ON / MUST REMAIN CONSISTENT WITH</x:v>
      </x:c>
      <x:c r="G37" s="36" t="str">
        <x:v>MANDATORY</x:v>
      </x:c>
      <x:c r="H37" s="36" t="str">
        <x:v>Update source when target changes materially; record impact in 13.</x:v>
      </x:c>
      <x:c r="I37" s="36" t="str">
        <x:v>ACTIVE</x:v>
      </x:c>
    </x:row>
    <x:row r="38">
      <x:c r="A38" s="27" t="str">
        <x:v>REL-0034</x:v>
      </x:c>
      <x:c r="B38" s="27" t="str">
        <x:v>06</x:v>
      </x:c>
      <x:c r="C38" s="36" t="str">
        <x:v>06_Production_Roadmap_y_Sprint_Plan.md</x:v>
      </x:c>
      <x:c r="D38" s="36" t="str">
        <x:v>08</x:v>
      </x:c>
      <x:c r="E38" s="36" t="str">
        <x:v>08_QA_Testing_Matrix.xlsx</x:v>
      </x:c>
      <x:c r="F38" s="36" t="str">
        <x:v>DEPENDS ON / MUST REMAIN CONSISTENT WITH</x:v>
      </x:c>
      <x:c r="G38" s="36" t="str">
        <x:v>MANDATORY</x:v>
      </x:c>
      <x:c r="H38" s="36" t="str">
        <x:v>Update source when target changes materially; record impact in 13.</x:v>
      </x:c>
      <x:c r="I38" s="36" t="str">
        <x:v>ACTIVE</x:v>
      </x:c>
    </x:row>
    <x:row r="39">
      <x:c r="A39" s="27" t="str">
        <x:v>REL-0035</x:v>
      </x:c>
      <x:c r="B39" s="27" t="str">
        <x:v>06</x:v>
      </x:c>
      <x:c r="C39" s="36" t="str">
        <x:v>06_Production_Roadmap_y_Sprint_Plan.md</x:v>
      </x:c>
      <x:c r="D39" s="36" t="str">
        <x:v>11</x:v>
      </x:c>
      <x:c r="E39" s="36" t="str">
        <x:v>11_Build_y_Versioning_Guide.md</x:v>
      </x:c>
      <x:c r="F39" s="36" t="str">
        <x:v>DEPENDS ON / MUST REMAIN CONSISTENT WITH</x:v>
      </x:c>
      <x:c r="G39" s="36" t="str">
        <x:v>MANDATORY</x:v>
      </x:c>
      <x:c r="H39" s="36" t="str">
        <x:v>Update source when target changes materially; record impact in 13.</x:v>
      </x:c>
      <x:c r="I39" s="36" t="str">
        <x:v>ACTIVE</x:v>
      </x:c>
    </x:row>
    <x:row r="40">
      <x:c r="A40" s="27" t="str">
        <x:v>REL-0036</x:v>
      </x:c>
      <x:c r="B40" s="27" t="str">
        <x:v>06</x:v>
      </x:c>
      <x:c r="C40" s="36" t="str">
        <x:v>06_Production_Roadmap_y_Sprint_Plan.md</x:v>
      </x:c>
      <x:c r="D40" s="36" t="str">
        <x:v>12</x:v>
      </x:c>
      <x:c r="E40" s="36" t="str">
        <x:v>12_Excel_Maestro_de_Produccion.xlsx</x:v>
      </x:c>
      <x:c r="F40" s="36" t="str">
        <x:v>DEPENDS ON / MUST REMAIN CONSISTENT WITH</x:v>
      </x:c>
      <x:c r="G40" s="36" t="str">
        <x:v>MANDATORY</x:v>
      </x:c>
      <x:c r="H40" s="36" t="str">
        <x:v>Update source when target changes materially; record impact in 13.</x:v>
      </x:c>
      <x:c r="I40" s="36" t="str">
        <x:v>ACTIVE</x:v>
      </x:c>
    </x:row>
    <x:row r="41">
      <x:c r="A41" s="27" t="str">
        <x:v>REL-0037</x:v>
      </x:c>
      <x:c r="B41" s="27" t="str">
        <x:v>06</x:v>
      </x:c>
      <x:c r="C41" s="36" t="str">
        <x:v>06_Production_Roadmap_y_Sprint_Plan.md</x:v>
      </x:c>
      <x:c r="D41" s="36" t="str">
        <x:v>13</x:v>
      </x:c>
      <x:c r="E41" s="36" t="str">
        <x:v>13_Trazabilidad_y_Control_de_Cambios.xlsx</x:v>
      </x:c>
      <x:c r="F41" s="36" t="str">
        <x:v>DEPENDS ON / MUST REMAIN CONSISTENT WITH</x:v>
      </x:c>
      <x:c r="G41" s="36" t="str">
        <x:v>MANDATORY</x:v>
      </x:c>
      <x:c r="H41" s="36" t="str">
        <x:v>Update source when target changes materially; record impact in 13.</x:v>
      </x:c>
      <x:c r="I41" s="36" t="str">
        <x:v>ACTIVE</x:v>
      </x:c>
    </x:row>
    <x:row r="42">
      <x:c r="A42" s="27" t="str">
        <x:v>REL-0038</x:v>
      </x:c>
      <x:c r="B42" s="27" t="str">
        <x:v>07</x:v>
      </x:c>
      <x:c r="C42" s="36" t="str">
        <x:v>07_QA_Testing_Plan.md</x:v>
      </x:c>
      <x:c r="D42" s="36" t="str">
        <x:v>00</x:v>
      </x:c>
      <x:c r="E42" s="36" t="str">
        <x:v>00_Enfoque_y_Alcance.md</x:v>
      </x:c>
      <x:c r="F42" s="36" t="str">
        <x:v>DEPENDS ON / MUST REMAIN CONSISTENT WITH</x:v>
      </x:c>
      <x:c r="G42" s="36" t="str">
        <x:v>MANDATORY</x:v>
      </x:c>
      <x:c r="H42" s="36" t="str">
        <x:v>Update source when target changes materially; record impact in 13.</x:v>
      </x:c>
      <x:c r="I42" s="36" t="str">
        <x:v>ACTIVE</x:v>
      </x:c>
    </x:row>
    <x:row r="43">
      <x:c r="A43" s="27" t="str">
        <x:v>REL-0039</x:v>
      </x:c>
      <x:c r="B43" s="27" t="str">
        <x:v>07</x:v>
      </x:c>
      <x:c r="C43" s="36" t="str">
        <x:v>07_QA_Testing_Plan.md</x:v>
      </x:c>
      <x:c r="D43" s="36" t="str">
        <x:v>02</x:v>
      </x:c>
      <x:c r="E43" s="36" t="str">
        <x:v>02_Vertical_Slice_Specification.md</x:v>
      </x:c>
      <x:c r="F43" s="36" t="str">
        <x:v>DEPENDS ON / MUST REMAIN CONSISTENT WITH</x:v>
      </x:c>
      <x:c r="G43" s="36" t="str">
        <x:v>MANDATORY</x:v>
      </x:c>
      <x:c r="H43" s="36" t="str">
        <x:v>Update source when target changes materially; record impact in 13.</x:v>
      </x:c>
      <x:c r="I43" s="36" t="str">
        <x:v>ACTIVE</x:v>
      </x:c>
    </x:row>
    <x:row r="44">
      <x:c r="A44" s="27" t="str">
        <x:v>REL-0040</x:v>
      </x:c>
      <x:c r="B44" s="27" t="str">
        <x:v>07</x:v>
      </x:c>
      <x:c r="C44" s="36" t="str">
        <x:v>07_QA_Testing_Plan.md</x:v>
      </x:c>
      <x:c r="D44" s="36" t="str">
        <x:v>03</x:v>
      </x:c>
      <x:c r="E44" s="36" t="str">
        <x:v>03_Technical_Design_Document.md</x:v>
      </x:c>
      <x:c r="F44" s="36" t="str">
        <x:v>DEPENDS ON / MUST REMAIN CONSISTENT WITH</x:v>
      </x:c>
      <x:c r="G44" s="36" t="str">
        <x:v>MANDATORY</x:v>
      </x:c>
      <x:c r="H44" s="36" t="str">
        <x:v>Update source when target changes materially; record impact in 13.</x:v>
      </x:c>
      <x:c r="I44" s="36" t="str">
        <x:v>ACTIVE</x:v>
      </x:c>
    </x:row>
    <x:row r="45">
      <x:c r="A45" s="27" t="str">
        <x:v>REL-0041</x:v>
      </x:c>
      <x:c r="B45" s="27" t="str">
        <x:v>07</x:v>
      </x:c>
      <x:c r="C45" s="36" t="str">
        <x:v>07_QA_Testing_Plan.md</x:v>
      </x:c>
      <x:c r="D45" s="36" t="str">
        <x:v>04</x:v>
      </x:c>
      <x:c r="E45" s="36" t="str">
        <x:v>04_Modelo_de_Datos.md</x:v>
      </x:c>
      <x:c r="F45" s="36" t="str">
        <x:v>DEPENDS ON / MUST REMAIN CONSISTENT WITH</x:v>
      </x:c>
      <x:c r="G45" s="36" t="str">
        <x:v>MANDATORY</x:v>
      </x:c>
      <x:c r="H45" s="36" t="str">
        <x:v>Update source when target changes materially; record impact in 13.</x:v>
      </x:c>
      <x:c r="I45" s="36" t="str">
        <x:v>ACTIVE</x:v>
      </x:c>
    </x:row>
    <x:row r="46">
      <x:c r="A46" s="27" t="str">
        <x:v>REL-0042</x:v>
      </x:c>
      <x:c r="B46" s="27" t="str">
        <x:v>07</x:v>
      </x:c>
      <x:c r="C46" s="36" t="str">
        <x:v>07_QA_Testing_Plan.md</x:v>
      </x:c>
      <x:c r="D46" s="36" t="str">
        <x:v>05</x:v>
      </x:c>
      <x:c r="E46" s="36" t="str">
        <x:v>05_UX_Flow.md</x:v>
      </x:c>
      <x:c r="F46" s="36" t="str">
        <x:v>DEPENDS ON / MUST REMAIN CONSISTENT WITH</x:v>
      </x:c>
      <x:c r="G46" s="36" t="str">
        <x:v>MANDATORY</x:v>
      </x:c>
      <x:c r="H46" s="36" t="str">
        <x:v>Update source when target changes materially; record impact in 13.</x:v>
      </x:c>
      <x:c r="I46" s="36" t="str">
        <x:v>ACTIVE</x:v>
      </x:c>
    </x:row>
    <x:row r="47">
      <x:c r="A47" s="27" t="str">
        <x:v>REL-0043</x:v>
      </x:c>
      <x:c r="B47" s="27" t="str">
        <x:v>07</x:v>
      </x:c>
      <x:c r="C47" s="36" t="str">
        <x:v>07_QA_Testing_Plan.md</x:v>
      </x:c>
      <x:c r="D47" s="36" t="str">
        <x:v>06</x:v>
      </x:c>
      <x:c r="E47" s="36" t="str">
        <x:v>06_Production_Roadmap_y_Sprint_Plan.md</x:v>
      </x:c>
      <x:c r="F47" s="36" t="str">
        <x:v>DEPENDS ON / MUST REMAIN CONSISTENT WITH</x:v>
      </x:c>
      <x:c r="G47" s="36" t="str">
        <x:v>MANDATORY</x:v>
      </x:c>
      <x:c r="H47" s="36" t="str">
        <x:v>Update source when target changes materially; record impact in 13.</x:v>
      </x:c>
      <x:c r="I47" s="36" t="str">
        <x:v>ACTIVE</x:v>
      </x:c>
    </x:row>
    <x:row r="48">
      <x:c r="A48" s="27" t="str">
        <x:v>REL-0044</x:v>
      </x:c>
      <x:c r="B48" s="27" t="str">
        <x:v>07</x:v>
      </x:c>
      <x:c r="C48" s="36" t="str">
        <x:v>07_QA_Testing_Plan.md</x:v>
      </x:c>
      <x:c r="D48" s="36" t="str">
        <x:v>08</x:v>
      </x:c>
      <x:c r="E48" s="36" t="str">
        <x:v>08_QA_Testing_Matrix.xlsx</x:v>
      </x:c>
      <x:c r="F48" s="36" t="str">
        <x:v>DEPENDS ON / MUST REMAIN CONSISTENT WITH</x:v>
      </x:c>
      <x:c r="G48" s="36" t="str">
        <x:v>MANDATORY</x:v>
      </x:c>
      <x:c r="H48" s="36" t="str">
        <x:v>Update source when target changes materially; record impact in 13.</x:v>
      </x:c>
      <x:c r="I48" s="36" t="str">
        <x:v>ACTIVE</x:v>
      </x:c>
    </x:row>
    <x:row r="49">
      <x:c r="A49" s="27" t="str">
        <x:v>REL-0045</x:v>
      </x:c>
      <x:c r="B49" s="27" t="str">
        <x:v>07</x:v>
      </x:c>
      <x:c r="C49" s="36" t="str">
        <x:v>07_QA_Testing_Plan.md</x:v>
      </x:c>
      <x:c r="D49" s="36" t="str">
        <x:v>11</x:v>
      </x:c>
      <x:c r="E49" s="36" t="str">
        <x:v>11_Build_y_Versioning_Guide.md</x:v>
      </x:c>
      <x:c r="F49" s="36" t="str">
        <x:v>DEPENDS ON / MUST REMAIN CONSISTENT WITH</x:v>
      </x:c>
      <x:c r="G49" s="36" t="str">
        <x:v>MANDATORY</x:v>
      </x:c>
      <x:c r="H49" s="36" t="str">
        <x:v>Update source when target changes materially; record impact in 13.</x:v>
      </x:c>
      <x:c r="I49" s="36" t="str">
        <x:v>ACTIVE</x:v>
      </x:c>
    </x:row>
    <x:row r="50">
      <x:c r="A50" s="27" t="str">
        <x:v>REL-0046</x:v>
      </x:c>
      <x:c r="B50" s="27" t="str">
        <x:v>07</x:v>
      </x:c>
      <x:c r="C50" s="36" t="str">
        <x:v>07_QA_Testing_Plan.md</x:v>
      </x:c>
      <x:c r="D50" s="36" t="str">
        <x:v>29</x:v>
      </x:c>
      <x:c r="E50" s="36" t="str">
        <x:v>29_Accessibility_and_Inclusive_Design_Plan.md</x:v>
      </x:c>
      <x:c r="F50" s="36" t="str">
        <x:v>DEPENDS ON / MUST REMAIN CONSISTENT WITH</x:v>
      </x:c>
      <x:c r="G50" s="36" t="str">
        <x:v>MANDATORY</x:v>
      </x:c>
      <x:c r="H50" s="36" t="str">
        <x:v>Update source when target changes materially; record impact in 13.</x:v>
      </x:c>
      <x:c r="I50" s="36" t="str">
        <x:v>ACTIVE</x:v>
      </x:c>
    </x:row>
    <x:row r="51">
      <x:c r="A51" s="27" t="str">
        <x:v>REL-0047</x:v>
      </x:c>
      <x:c r="B51" s="27" t="str">
        <x:v>07</x:v>
      </x:c>
      <x:c r="C51" s="36" t="str">
        <x:v>07_QA_Testing_Plan.md</x:v>
      </x:c>
      <x:c r="D51" s="36" t="str">
        <x:v>30</x:v>
      </x:c>
      <x:c r="E51" s="36" t="str">
        <x:v>30_Performance_and_Optimization_Plan.md</x:v>
      </x:c>
      <x:c r="F51" s="36" t="str">
        <x:v>DEPENDS ON / MUST REMAIN CONSISTENT WITH</x:v>
      </x:c>
      <x:c r="G51" s="36" t="str">
        <x:v>MANDATORY</x:v>
      </x:c>
      <x:c r="H51" s="36" t="str">
        <x:v>Update source when target changes materially; record impact in 13.</x:v>
      </x:c>
      <x:c r="I51" s="36" t="str">
        <x:v>ACTIVE</x:v>
      </x:c>
    </x:row>
    <x:row r="52">
      <x:c r="A52" s="27" t="str">
        <x:v>REL-0048</x:v>
      </x:c>
      <x:c r="B52" s="27" t="str">
        <x:v>08</x:v>
      </x:c>
      <x:c r="C52" s="36" t="str">
        <x:v>08_QA_Testing_Matrix.xlsx</x:v>
      </x:c>
      <x:c r="D52" s="36" t="str">
        <x:v>02</x:v>
      </x:c>
      <x:c r="E52" s="36" t="str">
        <x:v>02_Vertical_Slice_Specification.md</x:v>
      </x:c>
      <x:c r="F52" s="36" t="str">
        <x:v>DEPENDS ON / MUST REMAIN CONSISTENT WITH</x:v>
      </x:c>
      <x:c r="G52" s="36" t="str">
        <x:v>MANDATORY</x:v>
      </x:c>
      <x:c r="H52" s="36" t="str">
        <x:v>Update source when target changes materially; record impact in 13.</x:v>
      </x:c>
      <x:c r="I52" s="36" t="str">
        <x:v>ACTIVE</x:v>
      </x:c>
    </x:row>
    <x:row r="53">
      <x:c r="A53" s="27" t="str">
        <x:v>REL-0049</x:v>
      </x:c>
      <x:c r="B53" s="27" t="str">
        <x:v>08</x:v>
      </x:c>
      <x:c r="C53" s="36" t="str">
        <x:v>08_QA_Testing_Matrix.xlsx</x:v>
      </x:c>
      <x:c r="D53" s="36" t="str">
        <x:v>07</x:v>
      </x:c>
      <x:c r="E53" s="36" t="str">
        <x:v>07_QA_Testing_Plan.md</x:v>
      </x:c>
      <x:c r="F53" s="36" t="str">
        <x:v>DEPENDS ON / MUST REMAIN CONSISTENT WITH</x:v>
      </x:c>
      <x:c r="G53" s="36" t="str">
        <x:v>MANDATORY</x:v>
      </x:c>
      <x:c r="H53" s="36" t="str">
        <x:v>Update source when target changes materially; record impact in 13.</x:v>
      </x:c>
      <x:c r="I53" s="36" t="str">
        <x:v>ACTIVE</x:v>
      </x:c>
    </x:row>
    <x:row r="54">
      <x:c r="A54" s="27" t="str">
        <x:v>REL-0050</x:v>
      </x:c>
      <x:c r="B54" s="27" t="str">
        <x:v>08</x:v>
      </x:c>
      <x:c r="C54" s="36" t="str">
        <x:v>08_QA_Testing_Matrix.xlsx</x:v>
      </x:c>
      <x:c r="D54" s="36" t="str">
        <x:v>21</x:v>
      </x:c>
      <x:c r="E54" s="36" t="str">
        <x:v>21_Initial_Content_Catalog.xlsx</x:v>
      </x:c>
      <x:c r="F54" s="36" t="str">
        <x:v>DEPENDS ON / MUST REMAIN CONSISTENT WITH</x:v>
      </x:c>
      <x:c r="G54" s="36" t="str">
        <x:v>MANDATORY</x:v>
      </x:c>
      <x:c r="H54" s="36" t="str">
        <x:v>Update source when target changes materially; record impact in 13.</x:v>
      </x:c>
      <x:c r="I54" s="36" t="str">
        <x:v>ACTIVE</x:v>
      </x:c>
    </x:row>
    <x:row r="55">
      <x:c r="A55" s="27" t="str">
        <x:v>REL-0051</x:v>
      </x:c>
      <x:c r="B55" s="27" t="str">
        <x:v>08</x:v>
      </x:c>
      <x:c r="C55" s="36" t="str">
        <x:v>08_QA_Testing_Matrix.xlsx</x:v>
      </x:c>
      <x:c r="D55" s="36" t="str">
        <x:v>29</x:v>
      </x:c>
      <x:c r="E55" s="36" t="str">
        <x:v>29_Accessibility_and_Inclusive_Design_Plan.md</x:v>
      </x:c>
      <x:c r="F55" s="36" t="str">
        <x:v>DEPENDS ON / MUST REMAIN CONSISTENT WITH</x:v>
      </x:c>
      <x:c r="G55" s="36" t="str">
        <x:v>MANDATORY</x:v>
      </x:c>
      <x:c r="H55" s="36" t="str">
        <x:v>Update source when target changes materially; record impact in 13.</x:v>
      </x:c>
      <x:c r="I55" s="36" t="str">
        <x:v>ACTIVE</x:v>
      </x:c>
    </x:row>
    <x:row r="56">
      <x:c r="A56" s="27" t="str">
        <x:v>REL-0052</x:v>
      </x:c>
      <x:c r="B56" s="27" t="str">
        <x:v>08</x:v>
      </x:c>
      <x:c r="C56" s="36" t="str">
        <x:v>08_QA_Testing_Matrix.xlsx</x:v>
      </x:c>
      <x:c r="D56" s="36" t="str">
        <x:v>30</x:v>
      </x:c>
      <x:c r="E56" s="36" t="str">
        <x:v>30_Performance_and_Optimization_Plan.md</x:v>
      </x:c>
      <x:c r="F56" s="36" t="str">
        <x:v>DEPENDS ON / MUST REMAIN CONSISTENT WITH</x:v>
      </x:c>
      <x:c r="G56" s="36" t="str">
        <x:v>MANDATORY</x:v>
      </x:c>
      <x:c r="H56" s="36" t="str">
        <x:v>Update source when target changes materially; record impact in 13.</x:v>
      </x:c>
      <x:c r="I56" s="36" t="str">
        <x:v>ACTIVE</x:v>
      </x:c>
    </x:row>
    <x:row r="57">
      <x:c r="A57" s="27" t="str">
        <x:v>REL-0053</x:v>
      </x:c>
      <x:c r="B57" s="27" t="str">
        <x:v>09</x:v>
      </x:c>
      <x:c r="C57" s="36" t="str">
        <x:v>09_CSharp_Coding_Standards.md</x:v>
      </x:c>
      <x:c r="D57" s="36" t="str">
        <x:v>03</x:v>
      </x:c>
      <x:c r="E57" s="36" t="str">
        <x:v>03_Technical_Design_Document.md</x:v>
      </x:c>
      <x:c r="F57" s="36" t="str">
        <x:v>DEPENDS ON / MUST REMAIN CONSISTENT WITH</x:v>
      </x:c>
      <x:c r="G57" s="36" t="str">
        <x:v>MANDATORY</x:v>
      </x:c>
      <x:c r="H57" s="36" t="str">
        <x:v>Update source when target changes materially; record impact in 13.</x:v>
      </x:c>
      <x:c r="I57" s="36" t="str">
        <x:v>ACTIVE</x:v>
      </x:c>
    </x:row>
    <x:row r="58">
      <x:c r="A58" s="27" t="str">
        <x:v>REL-0054</x:v>
      </x:c>
      <x:c r="B58" s="27" t="str">
        <x:v>09</x:v>
      </x:c>
      <x:c r="C58" s="36" t="str">
        <x:v>09_CSharp_Coding_Standards.md</x:v>
      </x:c>
      <x:c r="D58" s="36" t="str">
        <x:v>10</x:v>
      </x:c>
      <x:c r="E58" s="36" t="str">
        <x:v>10_Unity_Project_Setup_Guide.md</x:v>
      </x:c>
      <x:c r="F58" s="36" t="str">
        <x:v>DEPENDS ON / MUST REMAIN CONSISTENT WITH</x:v>
      </x:c>
      <x:c r="G58" s="36" t="str">
        <x:v>MANDATORY</x:v>
      </x:c>
      <x:c r="H58" s="36" t="str">
        <x:v>Update source when target changes materially; record impact in 13.</x:v>
      </x:c>
      <x:c r="I58" s="36" t="str">
        <x:v>ACTIVE</x:v>
      </x:c>
    </x:row>
    <x:row r="59">
      <x:c r="A59" s="27" t="str">
        <x:v>REL-0055</x:v>
      </x:c>
      <x:c r="B59" s="27" t="str">
        <x:v>10</x:v>
      </x:c>
      <x:c r="C59" s="36" t="str">
        <x:v>10_Unity_Project_Setup_Guide.md</x:v>
      </x:c>
      <x:c r="D59" s="36" t="str">
        <x:v>03</x:v>
      </x:c>
      <x:c r="E59" s="36" t="str">
        <x:v>03_Technical_Design_Document.md</x:v>
      </x:c>
      <x:c r="F59" s="36" t="str">
        <x:v>DEPENDS ON / MUST REMAIN CONSISTENT WITH</x:v>
      </x:c>
      <x:c r="G59" s="36" t="str">
        <x:v>MANDATORY</x:v>
      </x:c>
      <x:c r="H59" s="36" t="str">
        <x:v>Update source when target changes materially; record impact in 13.</x:v>
      </x:c>
      <x:c r="I59" s="36" t="str">
        <x:v>ACTIVE</x:v>
      </x:c>
    </x:row>
    <x:row r="60">
      <x:c r="A60" s="27" t="str">
        <x:v>REL-0056</x:v>
      </x:c>
      <x:c r="B60" s="27" t="str">
        <x:v>10</x:v>
      </x:c>
      <x:c r="C60" s="36" t="str">
        <x:v>10_Unity_Project_Setup_Guide.md</x:v>
      </x:c>
      <x:c r="D60" s="36" t="str">
        <x:v>09</x:v>
      </x:c>
      <x:c r="E60" s="36" t="str">
        <x:v>09_CSharp_Coding_Standards.md</x:v>
      </x:c>
      <x:c r="F60" s="36" t="str">
        <x:v>DEPENDS ON / MUST REMAIN CONSISTENT WITH</x:v>
      </x:c>
      <x:c r="G60" s="36" t="str">
        <x:v>MANDATORY</x:v>
      </x:c>
      <x:c r="H60" s="36" t="str">
        <x:v>Update source when target changes materially; record impact in 13.</x:v>
      </x:c>
      <x:c r="I60" s="36" t="str">
        <x:v>ACTIVE</x:v>
      </x:c>
    </x:row>
    <x:row r="61">
      <x:c r="A61" s="27" t="str">
        <x:v>REL-0057</x:v>
      </x:c>
      <x:c r="B61" s="27" t="str">
        <x:v>10</x:v>
      </x:c>
      <x:c r="C61" s="36" t="str">
        <x:v>10_Unity_Project_Setup_Guide.md</x:v>
      </x:c>
      <x:c r="D61" s="36" t="str">
        <x:v>11</x:v>
      </x:c>
      <x:c r="E61" s="36" t="str">
        <x:v>11_Build_y_Versioning_Guide.md</x:v>
      </x:c>
      <x:c r="F61" s="36" t="str">
        <x:v>DEPENDS ON / MUST REMAIN CONSISTENT WITH</x:v>
      </x:c>
      <x:c r="G61" s="36" t="str">
        <x:v>MANDATORY</x:v>
      </x:c>
      <x:c r="H61" s="36" t="str">
        <x:v>Update source when target changes materially; record impact in 13.</x:v>
      </x:c>
      <x:c r="I61" s="36" t="str">
        <x:v>ACTIVE</x:v>
      </x:c>
    </x:row>
    <x:row r="62">
      <x:c r="A62" s="27" t="str">
        <x:v>REL-0058</x:v>
      </x:c>
      <x:c r="B62" s="27" t="str">
        <x:v>11</x:v>
      </x:c>
      <x:c r="C62" s="36" t="str">
        <x:v>11_Build_y_Versioning_Guide.md</x:v>
      </x:c>
      <x:c r="D62" s="36" t="str">
        <x:v>02</x:v>
      </x:c>
      <x:c r="E62" s="36" t="str">
        <x:v>02_Vertical_Slice_Specification.md</x:v>
      </x:c>
      <x:c r="F62" s="36" t="str">
        <x:v>DEPENDS ON / MUST REMAIN CONSISTENT WITH</x:v>
      </x:c>
      <x:c r="G62" s="36" t="str">
        <x:v>MANDATORY</x:v>
      </x:c>
      <x:c r="H62" s="36" t="str">
        <x:v>Update source when target changes materially; record impact in 13.</x:v>
      </x:c>
      <x:c r="I62" s="36" t="str">
        <x:v>ACTIVE</x:v>
      </x:c>
    </x:row>
    <x:row r="63">
      <x:c r="A63" s="27" t="str">
        <x:v>REL-0059</x:v>
      </x:c>
      <x:c r="B63" s="27" t="str">
        <x:v>11</x:v>
      </x:c>
      <x:c r="C63" s="36" t="str">
        <x:v>11_Build_y_Versioning_Guide.md</x:v>
      </x:c>
      <x:c r="D63" s="36" t="str">
        <x:v>03</x:v>
      </x:c>
      <x:c r="E63" s="36" t="str">
        <x:v>03_Technical_Design_Document.md</x:v>
      </x:c>
      <x:c r="F63" s="36" t="str">
        <x:v>DEPENDS ON / MUST REMAIN CONSISTENT WITH</x:v>
      </x:c>
      <x:c r="G63" s="36" t="str">
        <x:v>MANDATORY</x:v>
      </x:c>
      <x:c r="H63" s="36" t="str">
        <x:v>Update source when target changes materially; record impact in 13.</x:v>
      </x:c>
      <x:c r="I63" s="36" t="str">
        <x:v>ACTIVE</x:v>
      </x:c>
    </x:row>
    <x:row r="64">
      <x:c r="A64" s="27" t="str">
        <x:v>REL-0060</x:v>
      </x:c>
      <x:c r="B64" s="27" t="str">
        <x:v>11</x:v>
      </x:c>
      <x:c r="C64" s="36" t="str">
        <x:v>11_Build_y_Versioning_Guide.md</x:v>
      </x:c>
      <x:c r="D64" s="36" t="str">
        <x:v>06</x:v>
      </x:c>
      <x:c r="E64" s="36" t="str">
        <x:v>06_Production_Roadmap_y_Sprint_Plan.md</x:v>
      </x:c>
      <x:c r="F64" s="36" t="str">
        <x:v>DEPENDS ON / MUST REMAIN CONSISTENT WITH</x:v>
      </x:c>
      <x:c r="G64" s="36" t="str">
        <x:v>MANDATORY</x:v>
      </x:c>
      <x:c r="H64" s="36" t="str">
        <x:v>Update source when target changes materially; record impact in 13.</x:v>
      </x:c>
      <x:c r="I64" s="36" t="str">
        <x:v>ACTIVE</x:v>
      </x:c>
    </x:row>
    <x:row r="65">
      <x:c r="A65" s="27" t="str">
        <x:v>REL-0061</x:v>
      </x:c>
      <x:c r="B65" s="27" t="str">
        <x:v>11</x:v>
      </x:c>
      <x:c r="C65" s="36" t="str">
        <x:v>11_Build_y_Versioning_Guide.md</x:v>
      </x:c>
      <x:c r="D65" s="36" t="str">
        <x:v>07</x:v>
      </x:c>
      <x:c r="E65" s="36" t="str">
        <x:v>07_QA_Testing_Plan.md</x:v>
      </x:c>
      <x:c r="F65" s="36" t="str">
        <x:v>DEPENDS ON / MUST REMAIN CONSISTENT WITH</x:v>
      </x:c>
      <x:c r="G65" s="36" t="str">
        <x:v>MANDATORY</x:v>
      </x:c>
      <x:c r="H65" s="36" t="str">
        <x:v>Update source when target changes materially; record impact in 13.</x:v>
      </x:c>
      <x:c r="I65" s="36" t="str">
        <x:v>ACTIVE</x:v>
      </x:c>
    </x:row>
    <x:row r="66">
      <x:c r="A66" s="27" t="str">
        <x:v>REL-0062</x:v>
      </x:c>
      <x:c r="B66" s="27" t="str">
        <x:v>11</x:v>
      </x:c>
      <x:c r="C66" s="36" t="str">
        <x:v>11_Build_y_Versioning_Guide.md</x:v>
      </x:c>
      <x:c r="D66" s="36" t="str">
        <x:v>10</x:v>
      </x:c>
      <x:c r="E66" s="36" t="str">
        <x:v>10_Unity_Project_Setup_Guide.md</x:v>
      </x:c>
      <x:c r="F66" s="36" t="str">
        <x:v>DEPENDS ON / MUST REMAIN CONSISTENT WITH</x:v>
      </x:c>
      <x:c r="G66" s="36" t="str">
        <x:v>MANDATORY</x:v>
      </x:c>
      <x:c r="H66" s="36" t="str">
        <x:v>Update source when target changes materially; record impact in 13.</x:v>
      </x:c>
      <x:c r="I66" s="36" t="str">
        <x:v>ACTIVE</x:v>
      </x:c>
    </x:row>
    <x:row r="67">
      <x:c r="A67" s="27" t="str">
        <x:v>REL-0063</x:v>
      </x:c>
      <x:c r="B67" s="27" t="str">
        <x:v>12</x:v>
      </x:c>
      <x:c r="C67" s="36" t="str">
        <x:v>12_Excel_Maestro_de_Produccion.xlsx</x:v>
      </x:c>
      <x:c r="D67" s="36" t="str">
        <x:v>06</x:v>
      </x:c>
      <x:c r="E67" s="36" t="str">
        <x:v>06_Production_Roadmap_y_Sprint_Plan.md</x:v>
      </x:c>
      <x:c r="F67" s="36" t="str">
        <x:v>DEPENDS ON / MUST REMAIN CONSISTENT WITH</x:v>
      </x:c>
      <x:c r="G67" s="36" t="str">
        <x:v>MANDATORY</x:v>
      </x:c>
      <x:c r="H67" s="36" t="str">
        <x:v>Update source when target changes materially; record impact in 13.</x:v>
      </x:c>
      <x:c r="I67" s="36" t="str">
        <x:v>ACTIVE</x:v>
      </x:c>
    </x:row>
    <x:row r="68">
      <x:c r="A68" s="27" t="str">
        <x:v>REL-0064</x:v>
      </x:c>
      <x:c r="B68" s="27" t="str">
        <x:v>12</x:v>
      </x:c>
      <x:c r="C68" s="36" t="str">
        <x:v>12_Excel_Maestro_de_Produccion.xlsx</x:v>
      </x:c>
      <x:c r="D68" s="36" t="str">
        <x:v>07</x:v>
      </x:c>
      <x:c r="E68" s="36" t="str">
        <x:v>07_QA_Testing_Plan.md</x:v>
      </x:c>
      <x:c r="F68" s="36" t="str">
        <x:v>DEPENDS ON / MUST REMAIN CONSISTENT WITH</x:v>
      </x:c>
      <x:c r="G68" s="36" t="str">
        <x:v>MANDATORY</x:v>
      </x:c>
      <x:c r="H68" s="36" t="str">
        <x:v>Update source when target changes materially; record impact in 13.</x:v>
      </x:c>
      <x:c r="I68" s="36" t="str">
        <x:v>ACTIVE</x:v>
      </x:c>
    </x:row>
    <x:row r="69">
      <x:c r="A69" s="27" t="str">
        <x:v>REL-0065</x:v>
      </x:c>
      <x:c r="B69" s="27" t="str">
        <x:v>12</x:v>
      </x:c>
      <x:c r="C69" s="36" t="str">
        <x:v>12_Excel_Maestro_de_Produccion.xlsx</x:v>
      </x:c>
      <x:c r="D69" s="36" t="str">
        <x:v>08</x:v>
      </x:c>
      <x:c r="E69" s="36" t="str">
        <x:v>08_QA_Testing_Matrix.xlsx</x:v>
      </x:c>
      <x:c r="F69" s="36" t="str">
        <x:v>DEPENDS ON / MUST REMAIN CONSISTENT WITH</x:v>
      </x:c>
      <x:c r="G69" s="36" t="str">
        <x:v>MANDATORY</x:v>
      </x:c>
      <x:c r="H69" s="36" t="str">
        <x:v>Update source when target changes materially; record impact in 13.</x:v>
      </x:c>
      <x:c r="I69" s="36" t="str">
        <x:v>ACTIVE</x:v>
      </x:c>
    </x:row>
    <x:row r="70">
      <x:c r="A70" s="27" t="str">
        <x:v>REL-0066</x:v>
      </x:c>
      <x:c r="B70" s="27" t="str">
        <x:v>12</x:v>
      </x:c>
      <x:c r="C70" s="36" t="str">
        <x:v>12_Excel_Maestro_de_Produccion.xlsx</x:v>
      </x:c>
      <x:c r="D70" s="36" t="str">
        <x:v>13</x:v>
      </x:c>
      <x:c r="E70" s="36" t="str">
        <x:v>13_Trazabilidad_y_Control_de_Cambios.xlsx</x:v>
      </x:c>
      <x:c r="F70" s="36" t="str">
        <x:v>DEPENDS ON / MUST REMAIN CONSISTENT WITH</x:v>
      </x:c>
      <x:c r="G70" s="36" t="str">
        <x:v>MANDATORY</x:v>
      </x:c>
      <x:c r="H70" s="36" t="str">
        <x:v>Update source when target changes materially; record impact in 13.</x:v>
      </x:c>
      <x:c r="I70" s="36" t="str">
        <x:v>ACTIVE</x:v>
      </x:c>
    </x:row>
    <x:row r="71">
      <x:c r="A71" s="27" t="str">
        <x:v>REL-0067</x:v>
      </x:c>
      <x:c r="B71" s="27" t="str">
        <x:v>12</x:v>
      </x:c>
      <x:c r="C71" s="36" t="str">
        <x:v>12_Excel_Maestro_de_Produccion.xlsx</x:v>
      </x:c>
      <x:c r="D71" s="36" t="str">
        <x:v>31</x:v>
      </x:c>
      <x:c r="E71" s="36" t="str">
        <x:v>31_H6_and_Release_Readiness_Checklist.xlsx</x:v>
      </x:c>
      <x:c r="F71" s="36" t="str">
        <x:v>DEPENDS ON / MUST REMAIN CONSISTENT WITH</x:v>
      </x:c>
      <x:c r="G71" s="36" t="str">
        <x:v>MANDATORY</x:v>
      </x:c>
      <x:c r="H71" s="36" t="str">
        <x:v>Update source when target changes materially; record impact in 13.</x:v>
      </x:c>
      <x:c r="I71" s="36" t="str">
        <x:v>PENDING FINAL REVALIDATION</x:v>
      </x:c>
    </x:row>
    <x:row r="72">
      <x:c r="A72" s="27" t="str">
        <x:v>REL-0068</x:v>
      </x:c>
      <x:c r="B72" s="27" t="str">
        <x:v>13</x:v>
      </x:c>
      <x:c r="C72" s="36" t="str">
        <x:v>13_Trazabilidad_y_Control_de_Cambios.xlsx</x:v>
      </x:c>
      <x:c r="D72" s="36" t="str">
        <x:v>00</x:v>
      </x:c>
      <x:c r="E72" s="36" t="str">
        <x:v>00_Enfoque_y_Alcance.md</x:v>
      </x:c>
      <x:c r="F72" s="36" t="str">
        <x:v>DEPENDS ON / MUST REMAIN CONSISTENT WITH</x:v>
      </x:c>
      <x:c r="G72" s="36" t="str">
        <x:v>MANDATORY</x:v>
      </x:c>
      <x:c r="H72" s="36" t="str">
        <x:v>Update source when target changes materially; record impact in 13.</x:v>
      </x:c>
      <x:c r="I72" s="36" t="str">
        <x:v>ACTIVE</x:v>
      </x:c>
    </x:row>
    <x:row r="73">
      <x:c r="A73" s="27" t="str">
        <x:v>REL-0069</x:v>
      </x:c>
      <x:c r="B73" s="27" t="str">
        <x:v>13</x:v>
      </x:c>
      <x:c r="C73" s="36" t="str">
        <x:v>13_Trazabilidad_y_Control_de_Cambios.xlsx</x:v>
      </x:c>
      <x:c r="D73" s="36" t="str">
        <x:v>01</x:v>
      </x:c>
      <x:c r="E73" s="36" t="str">
        <x:v>01_Game_Design_Document.md</x:v>
      </x:c>
      <x:c r="F73" s="36" t="str">
        <x:v>DEPENDS ON / MUST REMAIN CONSISTENT WITH</x:v>
      </x:c>
      <x:c r="G73" s="36" t="str">
        <x:v>MANDATORY</x:v>
      </x:c>
      <x:c r="H73" s="36" t="str">
        <x:v>Update source when target changes materially; record impact in 13.</x:v>
      </x:c>
      <x:c r="I73" s="36" t="str">
        <x:v>ACTIVE</x:v>
      </x:c>
    </x:row>
    <x:row r="74">
      <x:c r="A74" s="27" t="str">
        <x:v>REL-0070</x:v>
      </x:c>
      <x:c r="B74" s="27" t="str">
        <x:v>13</x:v>
      </x:c>
      <x:c r="C74" s="36" t="str">
        <x:v>13_Trazabilidad_y_Control_de_Cambios.xlsx</x:v>
      </x:c>
      <x:c r="D74" s="36" t="str">
        <x:v>02</x:v>
      </x:c>
      <x:c r="E74" s="36" t="str">
        <x:v>02_Vertical_Slice_Specification.md</x:v>
      </x:c>
      <x:c r="F74" s="36" t="str">
        <x:v>DEPENDS ON / MUST REMAIN CONSISTENT WITH</x:v>
      </x:c>
      <x:c r="G74" s="36" t="str">
        <x:v>MANDATORY</x:v>
      </x:c>
      <x:c r="H74" s="36" t="str">
        <x:v>Update source when target changes materially; record impact in 13.</x:v>
      </x:c>
      <x:c r="I74" s="36" t="str">
        <x:v>ACTIVE</x:v>
      </x:c>
    </x:row>
    <x:row r="75">
      <x:c r="A75" s="27" t="str">
        <x:v>REL-0071</x:v>
      </x:c>
      <x:c r="B75" s="27" t="str">
        <x:v>13</x:v>
      </x:c>
      <x:c r="C75" s="36" t="str">
        <x:v>13_Trazabilidad_y_Control_de_Cambios.xlsx</x:v>
      </x:c>
      <x:c r="D75" s="36" t="str">
        <x:v>03</x:v>
      </x:c>
      <x:c r="E75" s="36" t="str">
        <x:v>03_Technical_Design_Document.md</x:v>
      </x:c>
      <x:c r="F75" s="36" t="str">
        <x:v>DEPENDS ON / MUST REMAIN CONSISTENT WITH</x:v>
      </x:c>
      <x:c r="G75" s="36" t="str">
        <x:v>MANDATORY</x:v>
      </x:c>
      <x:c r="H75" s="36" t="str">
        <x:v>Update source when target changes materially; record impact in 13.</x:v>
      </x:c>
      <x:c r="I75" s="36" t="str">
        <x:v>ACTIVE</x:v>
      </x:c>
    </x:row>
    <x:row r="76">
      <x:c r="A76" s="27" t="str">
        <x:v>REL-0072</x:v>
      </x:c>
      <x:c r="B76" s="27" t="str">
        <x:v>13</x:v>
      </x:c>
      <x:c r="C76" s="36" t="str">
        <x:v>13_Trazabilidad_y_Control_de_Cambios.xlsx</x:v>
      </x:c>
      <x:c r="D76" s="36" t="str">
        <x:v>04</x:v>
      </x:c>
      <x:c r="E76" s="36" t="str">
        <x:v>04_Modelo_de_Datos.md</x:v>
      </x:c>
      <x:c r="F76" s="36" t="str">
        <x:v>DEPENDS ON / MUST REMAIN CONSISTENT WITH</x:v>
      </x:c>
      <x:c r="G76" s="36" t="str">
        <x:v>MANDATORY</x:v>
      </x:c>
      <x:c r="H76" s="36" t="str">
        <x:v>Update source when target changes materially; record impact in 13.</x:v>
      </x:c>
      <x:c r="I76" s="36" t="str">
        <x:v>ACTIVE</x:v>
      </x:c>
    </x:row>
    <x:row r="77">
      <x:c r="A77" s="27" t="str">
        <x:v>REL-0073</x:v>
      </x:c>
      <x:c r="B77" s="27" t="str">
        <x:v>13</x:v>
      </x:c>
      <x:c r="C77" s="36" t="str">
        <x:v>13_Trazabilidad_y_Control_de_Cambios.xlsx</x:v>
      </x:c>
      <x:c r="D77" s="36" t="str">
        <x:v>05</x:v>
      </x:c>
      <x:c r="E77" s="36" t="str">
        <x:v>05_UX_Flow.md</x:v>
      </x:c>
      <x:c r="F77" s="36" t="str">
        <x:v>DEPENDS ON / MUST REMAIN CONSISTENT WITH</x:v>
      </x:c>
      <x:c r="G77" s="36" t="str">
        <x:v>MANDATORY</x:v>
      </x:c>
      <x:c r="H77" s="36" t="str">
        <x:v>Update source when target changes materially; record impact in 13.</x:v>
      </x:c>
      <x:c r="I77" s="36" t="str">
        <x:v>ACTIVE</x:v>
      </x:c>
    </x:row>
    <x:row r="78">
      <x:c r="A78" s="27" t="str">
        <x:v>REL-0074</x:v>
      </x:c>
      <x:c r="B78" s="27" t="str">
        <x:v>13</x:v>
      </x:c>
      <x:c r="C78" s="36" t="str">
        <x:v>13_Trazabilidad_y_Control_de_Cambios.xlsx</x:v>
      </x:c>
      <x:c r="D78" s="36" t="str">
        <x:v>06</x:v>
      </x:c>
      <x:c r="E78" s="36" t="str">
        <x:v>06_Production_Roadmap_y_Sprint_Plan.md</x:v>
      </x:c>
      <x:c r="F78" s="36" t="str">
        <x:v>DEPENDS ON / MUST REMAIN CONSISTENT WITH</x:v>
      </x:c>
      <x:c r="G78" s="36" t="str">
        <x:v>MANDATORY</x:v>
      </x:c>
      <x:c r="H78" s="36" t="str">
        <x:v>Update source when target changes materially; record impact in 13.</x:v>
      </x:c>
      <x:c r="I78" s="36" t="str">
        <x:v>ACTIVE</x:v>
      </x:c>
    </x:row>
    <x:row r="79">
      <x:c r="A79" s="27" t="str">
        <x:v>REL-0075</x:v>
      </x:c>
      <x:c r="B79" s="27" t="str">
        <x:v>13</x:v>
      </x:c>
      <x:c r="C79" s="36" t="str">
        <x:v>13_Trazabilidad_y_Control_de_Cambios.xlsx</x:v>
      </x:c>
      <x:c r="D79" s="36" t="str">
        <x:v>07</x:v>
      </x:c>
      <x:c r="E79" s="36" t="str">
        <x:v>07_QA_Testing_Plan.md</x:v>
      </x:c>
      <x:c r="F79" s="36" t="str">
        <x:v>DEPENDS ON / MUST REMAIN CONSISTENT WITH</x:v>
      </x:c>
      <x:c r="G79" s="36" t="str">
        <x:v>MANDATORY</x:v>
      </x:c>
      <x:c r="H79" s="36" t="str">
        <x:v>Update source when target changes materially; record impact in 13.</x:v>
      </x:c>
      <x:c r="I79" s="36" t="str">
        <x:v>ACTIVE</x:v>
      </x:c>
    </x:row>
    <x:row r="80">
      <x:c r="A80" s="27" t="str">
        <x:v>REL-0076</x:v>
      </x:c>
      <x:c r="B80" s="27" t="str">
        <x:v>13</x:v>
      </x:c>
      <x:c r="C80" s="36" t="str">
        <x:v>13_Trazabilidad_y_Control_de_Cambios.xlsx</x:v>
      </x:c>
      <x:c r="D80" s="36" t="str">
        <x:v>08</x:v>
      </x:c>
      <x:c r="E80" s="36" t="str">
        <x:v>08_QA_Testing_Matrix.xlsx</x:v>
      </x:c>
      <x:c r="F80" s="36" t="str">
        <x:v>DEPENDS ON / MUST REMAIN CONSISTENT WITH</x:v>
      </x:c>
      <x:c r="G80" s="36" t="str">
        <x:v>MANDATORY</x:v>
      </x:c>
      <x:c r="H80" s="36" t="str">
        <x:v>Update source when target changes materially; record impact in 13.</x:v>
      </x:c>
      <x:c r="I80" s="36" t="str">
        <x:v>ACTIVE</x:v>
      </x:c>
    </x:row>
    <x:row r="81">
      <x:c r="A81" s="27" t="str">
        <x:v>REL-0077</x:v>
      </x:c>
      <x:c r="B81" s="27" t="str">
        <x:v>13</x:v>
      </x:c>
      <x:c r="C81" s="36" t="str">
        <x:v>13_Trazabilidad_y_Control_de_Cambios.xlsx</x:v>
      </x:c>
      <x:c r="D81" s="36" t="str">
        <x:v>09</x:v>
      </x:c>
      <x:c r="E81" s="36" t="str">
        <x:v>09_CSharp_Coding_Standards.md</x:v>
      </x:c>
      <x:c r="F81" s="36" t="str">
        <x:v>DEPENDS ON / MUST REMAIN CONSISTENT WITH</x:v>
      </x:c>
      <x:c r="G81" s="36" t="str">
        <x:v>MANDATORY</x:v>
      </x:c>
      <x:c r="H81" s="36" t="str">
        <x:v>Update source when target changes materially; record impact in 13.</x:v>
      </x:c>
      <x:c r="I81" s="36" t="str">
        <x:v>ACTIVE</x:v>
      </x:c>
    </x:row>
    <x:row r="82">
      <x:c r="A82" s="27" t="str">
        <x:v>REL-0078</x:v>
      </x:c>
      <x:c r="B82" s="27" t="str">
        <x:v>13</x:v>
      </x:c>
      <x:c r="C82" s="36" t="str">
        <x:v>13_Trazabilidad_y_Control_de_Cambios.xlsx</x:v>
      </x:c>
      <x:c r="D82" s="36" t="str">
        <x:v>10</x:v>
      </x:c>
      <x:c r="E82" s="36" t="str">
        <x:v>10_Unity_Project_Setup_Guide.md</x:v>
      </x:c>
      <x:c r="F82" s="36" t="str">
        <x:v>DEPENDS ON / MUST REMAIN CONSISTENT WITH</x:v>
      </x:c>
      <x:c r="G82" s="36" t="str">
        <x:v>MANDATORY</x:v>
      </x:c>
      <x:c r="H82" s="36" t="str">
        <x:v>Update source when target changes materially; record impact in 13.</x:v>
      </x:c>
      <x:c r="I82" s="36" t="str">
        <x:v>ACTIVE</x:v>
      </x:c>
    </x:row>
    <x:row r="83">
      <x:c r="A83" s="27" t="str">
        <x:v>REL-0079</x:v>
      </x:c>
      <x:c r="B83" s="27" t="str">
        <x:v>13</x:v>
      </x:c>
      <x:c r="C83" s="36" t="str">
        <x:v>13_Trazabilidad_y_Control_de_Cambios.xlsx</x:v>
      </x:c>
      <x:c r="D83" s="36" t="str">
        <x:v>11</x:v>
      </x:c>
      <x:c r="E83" s="36" t="str">
        <x:v>11_Build_y_Versioning_Guide.md</x:v>
      </x:c>
      <x:c r="F83" s="36" t="str">
        <x:v>DEPENDS ON / MUST REMAIN CONSISTENT WITH</x:v>
      </x:c>
      <x:c r="G83" s="36" t="str">
        <x:v>MANDATORY</x:v>
      </x:c>
      <x:c r="H83" s="36" t="str">
        <x:v>Update source when target changes materially; record impact in 13.</x:v>
      </x:c>
      <x:c r="I83" s="36" t="str">
        <x:v>ACTIVE</x:v>
      </x:c>
    </x:row>
    <x:row r="84">
      <x:c r="A84" s="27" t="str">
        <x:v>REL-0080</x:v>
      </x:c>
      <x:c r="B84" s="27" t="str">
        <x:v>14</x:v>
      </x:c>
      <x:c r="C84" s="36" t="str">
        <x:v>14_Project_Binder_Indice_Maestro.md</x:v>
      </x:c>
      <x:c r="D84" s="36" t="str">
        <x:v>00</x:v>
      </x:c>
      <x:c r="E84" s="36" t="str">
        <x:v>00_Enfoque_y_Alcance.md</x:v>
      </x:c>
      <x:c r="F84" s="36" t="str">
        <x:v>DEPENDS ON / MUST REMAIN CONSISTENT WITH</x:v>
      </x:c>
      <x:c r="G84" s="36" t="str">
        <x:v>MANDATORY</x:v>
      </x:c>
      <x:c r="H84" s="36" t="str">
        <x:v>Update source when target changes materially; record impact in 13.</x:v>
      </x:c>
      <x:c r="I84" s="36" t="str">
        <x:v>ACTIVE</x:v>
      </x:c>
    </x:row>
    <x:row r="85">
      <x:c r="A85" s="27" t="str">
        <x:v>REL-0081</x:v>
      </x:c>
      <x:c r="B85" s="27" t="str">
        <x:v>14</x:v>
      </x:c>
      <x:c r="C85" s="36" t="str">
        <x:v>14_Project_Binder_Indice_Maestro.md</x:v>
      </x:c>
      <x:c r="D85" s="36" t="str">
        <x:v>01</x:v>
      </x:c>
      <x:c r="E85" s="36" t="str">
        <x:v>01_Game_Design_Document.md</x:v>
      </x:c>
      <x:c r="F85" s="36" t="str">
        <x:v>DEPENDS ON / MUST REMAIN CONSISTENT WITH</x:v>
      </x:c>
      <x:c r="G85" s="36" t="str">
        <x:v>MANDATORY</x:v>
      </x:c>
      <x:c r="H85" s="36" t="str">
        <x:v>Update source when target changes materially; record impact in 13.</x:v>
      </x:c>
      <x:c r="I85" s="36" t="str">
        <x:v>ACTIVE</x:v>
      </x:c>
    </x:row>
    <x:row r="86">
      <x:c r="A86" s="27" t="str">
        <x:v>REL-0082</x:v>
      </x:c>
      <x:c r="B86" s="27" t="str">
        <x:v>14</x:v>
      </x:c>
      <x:c r="C86" s="36" t="str">
        <x:v>14_Project_Binder_Indice_Maestro.md</x:v>
      </x:c>
      <x:c r="D86" s="36" t="str">
        <x:v>02</x:v>
      </x:c>
      <x:c r="E86" s="36" t="str">
        <x:v>02_Vertical_Slice_Specification.md</x:v>
      </x:c>
      <x:c r="F86" s="36" t="str">
        <x:v>DEPENDS ON / MUST REMAIN CONSISTENT WITH</x:v>
      </x:c>
      <x:c r="G86" s="36" t="str">
        <x:v>MANDATORY</x:v>
      </x:c>
      <x:c r="H86" s="36" t="str">
        <x:v>Update source when target changes materially; record impact in 13.</x:v>
      </x:c>
      <x:c r="I86" s="36" t="str">
        <x:v>ACTIVE</x:v>
      </x:c>
    </x:row>
    <x:row r="87">
      <x:c r="A87" s="27" t="str">
        <x:v>REL-0083</x:v>
      </x:c>
      <x:c r="B87" s="27" t="str">
        <x:v>14</x:v>
      </x:c>
      <x:c r="C87" s="36" t="str">
        <x:v>14_Project_Binder_Indice_Maestro.md</x:v>
      </x:c>
      <x:c r="D87" s="36" t="str">
        <x:v>03</x:v>
      </x:c>
      <x:c r="E87" s="36" t="str">
        <x:v>03_Technical_Design_Document.md</x:v>
      </x:c>
      <x:c r="F87" s="36" t="str">
        <x:v>DEPENDS ON / MUST REMAIN CONSISTENT WITH</x:v>
      </x:c>
      <x:c r="G87" s="36" t="str">
        <x:v>MANDATORY</x:v>
      </x:c>
      <x:c r="H87" s="36" t="str">
        <x:v>Update source when target changes materially; record impact in 13.</x:v>
      </x:c>
      <x:c r="I87" s="36" t="str">
        <x:v>ACTIVE</x:v>
      </x:c>
    </x:row>
    <x:row r="88">
      <x:c r="A88" s="27" t="str">
        <x:v>REL-0084</x:v>
      </x:c>
      <x:c r="B88" s="27" t="str">
        <x:v>14</x:v>
      </x:c>
      <x:c r="C88" s="36" t="str">
        <x:v>14_Project_Binder_Indice_Maestro.md</x:v>
      </x:c>
      <x:c r="D88" s="36" t="str">
        <x:v>04</x:v>
      </x:c>
      <x:c r="E88" s="36" t="str">
        <x:v>04_Modelo_de_Datos.md</x:v>
      </x:c>
      <x:c r="F88" s="36" t="str">
        <x:v>DEPENDS ON / MUST REMAIN CONSISTENT WITH</x:v>
      </x:c>
      <x:c r="G88" s="36" t="str">
        <x:v>MANDATORY</x:v>
      </x:c>
      <x:c r="H88" s="36" t="str">
        <x:v>Update source when target changes materially; record impact in 13.</x:v>
      </x:c>
      <x:c r="I88" s="36" t="str">
        <x:v>ACTIVE</x:v>
      </x:c>
    </x:row>
    <x:row r="89">
      <x:c r="A89" s="27" t="str">
        <x:v>REL-0085</x:v>
      </x:c>
      <x:c r="B89" s="27" t="str">
        <x:v>14</x:v>
      </x:c>
      <x:c r="C89" s="36" t="str">
        <x:v>14_Project_Binder_Indice_Maestro.md</x:v>
      </x:c>
      <x:c r="D89" s="36" t="str">
        <x:v>05</x:v>
      </x:c>
      <x:c r="E89" s="36" t="str">
        <x:v>05_UX_Flow.md</x:v>
      </x:c>
      <x:c r="F89" s="36" t="str">
        <x:v>DEPENDS ON / MUST REMAIN CONSISTENT WITH</x:v>
      </x:c>
      <x:c r="G89" s="36" t="str">
        <x:v>MANDATORY</x:v>
      </x:c>
      <x:c r="H89" s="36" t="str">
        <x:v>Update source when target changes materially; record impact in 13.</x:v>
      </x:c>
      <x:c r="I89" s="36" t="str">
        <x:v>ACTIVE</x:v>
      </x:c>
    </x:row>
    <x:row r="90">
      <x:c r="A90" s="27" t="str">
        <x:v>REL-0086</x:v>
      </x:c>
      <x:c r="B90" s="27" t="str">
        <x:v>14</x:v>
      </x:c>
      <x:c r="C90" s="36" t="str">
        <x:v>14_Project_Binder_Indice_Maestro.md</x:v>
      </x:c>
      <x:c r="D90" s="36" t="str">
        <x:v>06</x:v>
      </x:c>
      <x:c r="E90" s="36" t="str">
        <x:v>06_Production_Roadmap_y_Sprint_Plan.md</x:v>
      </x:c>
      <x:c r="F90" s="36" t="str">
        <x:v>DEPENDS ON / MUST REMAIN CONSISTENT WITH</x:v>
      </x:c>
      <x:c r="G90" s="36" t="str">
        <x:v>MANDATORY</x:v>
      </x:c>
      <x:c r="H90" s="36" t="str">
        <x:v>Update source when target changes materially; record impact in 13.</x:v>
      </x:c>
      <x:c r="I90" s="36" t="str">
        <x:v>ACTIVE</x:v>
      </x:c>
    </x:row>
    <x:row r="91">
      <x:c r="A91" s="27" t="str">
        <x:v>REL-0087</x:v>
      </x:c>
      <x:c r="B91" s="27" t="str">
        <x:v>14</x:v>
      </x:c>
      <x:c r="C91" s="36" t="str">
        <x:v>14_Project_Binder_Indice_Maestro.md</x:v>
      </x:c>
      <x:c r="D91" s="36" t="str">
        <x:v>07</x:v>
      </x:c>
      <x:c r="E91" s="36" t="str">
        <x:v>07_QA_Testing_Plan.md</x:v>
      </x:c>
      <x:c r="F91" s="36" t="str">
        <x:v>DEPENDS ON / MUST REMAIN CONSISTENT WITH</x:v>
      </x:c>
      <x:c r="G91" s="36" t="str">
        <x:v>MANDATORY</x:v>
      </x:c>
      <x:c r="H91" s="36" t="str">
        <x:v>Update source when target changes materially; record impact in 13.</x:v>
      </x:c>
      <x:c r="I91" s="36" t="str">
        <x:v>ACTIVE</x:v>
      </x:c>
    </x:row>
    <x:row r="92">
      <x:c r="A92" s="27" t="str">
        <x:v>REL-0088</x:v>
      </x:c>
      <x:c r="B92" s="27" t="str">
        <x:v>14</x:v>
      </x:c>
      <x:c r="C92" s="36" t="str">
        <x:v>14_Project_Binder_Indice_Maestro.md</x:v>
      </x:c>
      <x:c r="D92" s="36" t="str">
        <x:v>08</x:v>
      </x:c>
      <x:c r="E92" s="36" t="str">
        <x:v>08_QA_Testing_Matrix.xlsx</x:v>
      </x:c>
      <x:c r="F92" s="36" t="str">
        <x:v>DEPENDS ON / MUST REMAIN CONSISTENT WITH</x:v>
      </x:c>
      <x:c r="G92" s="36" t="str">
        <x:v>MANDATORY</x:v>
      </x:c>
      <x:c r="H92" s="36" t="str">
        <x:v>Update source when target changes materially; record impact in 13.</x:v>
      </x:c>
      <x:c r="I92" s="36" t="str">
        <x:v>ACTIVE</x:v>
      </x:c>
    </x:row>
    <x:row r="93">
      <x:c r="A93" s="27" t="str">
        <x:v>REL-0089</x:v>
      </x:c>
      <x:c r="B93" s="27" t="str">
        <x:v>14</x:v>
      </x:c>
      <x:c r="C93" s="36" t="str">
        <x:v>14_Project_Binder_Indice_Maestro.md</x:v>
      </x:c>
      <x:c r="D93" s="36" t="str">
        <x:v>09</x:v>
      </x:c>
      <x:c r="E93" s="36" t="str">
        <x:v>09_CSharp_Coding_Standards.md</x:v>
      </x:c>
      <x:c r="F93" s="36" t="str">
        <x:v>DEPENDS ON / MUST REMAIN CONSISTENT WITH</x:v>
      </x:c>
      <x:c r="G93" s="36" t="str">
        <x:v>MANDATORY</x:v>
      </x:c>
      <x:c r="H93" s="36" t="str">
        <x:v>Update source when target changes materially; record impact in 13.</x:v>
      </x:c>
      <x:c r="I93" s="36" t="str">
        <x:v>ACTIVE</x:v>
      </x:c>
    </x:row>
    <x:row r="94">
      <x:c r="A94" s="27" t="str">
        <x:v>REL-0090</x:v>
      </x:c>
      <x:c r="B94" s="27" t="str">
        <x:v>14</x:v>
      </x:c>
      <x:c r="C94" s="36" t="str">
        <x:v>14_Project_Binder_Indice_Maestro.md</x:v>
      </x:c>
      <x:c r="D94" s="36" t="str">
        <x:v>10</x:v>
      </x:c>
      <x:c r="E94" s="36" t="str">
        <x:v>10_Unity_Project_Setup_Guide.md</x:v>
      </x:c>
      <x:c r="F94" s="36" t="str">
        <x:v>DEPENDS ON / MUST REMAIN CONSISTENT WITH</x:v>
      </x:c>
      <x:c r="G94" s="36" t="str">
        <x:v>MANDATORY</x:v>
      </x:c>
      <x:c r="H94" s="36" t="str">
        <x:v>Update source when target changes materially; record impact in 13.</x:v>
      </x:c>
      <x:c r="I94" s="36" t="str">
        <x:v>ACTIVE</x:v>
      </x:c>
    </x:row>
    <x:row r="95">
      <x:c r="A95" s="27" t="str">
        <x:v>REL-0091</x:v>
      </x:c>
      <x:c r="B95" s="27" t="str">
        <x:v>14</x:v>
      </x:c>
      <x:c r="C95" s="36" t="str">
        <x:v>14_Project_Binder_Indice_Maestro.md</x:v>
      </x:c>
      <x:c r="D95" s="36" t="str">
        <x:v>11</x:v>
      </x:c>
      <x:c r="E95" s="36" t="str">
        <x:v>11_Build_y_Versioning_Guide.md</x:v>
      </x:c>
      <x:c r="F95" s="36" t="str">
        <x:v>DEPENDS ON / MUST REMAIN CONSISTENT WITH</x:v>
      </x:c>
      <x:c r="G95" s="36" t="str">
        <x:v>MANDATORY</x:v>
      </x:c>
      <x:c r="H95" s="36" t="str">
        <x:v>Update source when target changes materially; record impact in 13.</x:v>
      </x:c>
      <x:c r="I95" s="36" t="str">
        <x:v>ACTIVE</x:v>
      </x:c>
    </x:row>
    <x:row r="96">
      <x:c r="A96" s="27" t="str">
        <x:v>REL-0092</x:v>
      </x:c>
      <x:c r="B96" s="27" t="str">
        <x:v>14</x:v>
      </x:c>
      <x:c r="C96" s="36" t="str">
        <x:v>14_Project_Binder_Indice_Maestro.md</x:v>
      </x:c>
      <x:c r="D96" s="36" t="str">
        <x:v>12</x:v>
      </x:c>
      <x:c r="E96" s="36" t="str">
        <x:v>12_Excel_Maestro_de_Produccion.xlsx</x:v>
      </x:c>
      <x:c r="F96" s="36" t="str">
        <x:v>DEPENDS ON / MUST REMAIN CONSISTENT WITH</x:v>
      </x:c>
      <x:c r="G96" s="36" t="str">
        <x:v>MANDATORY</x:v>
      </x:c>
      <x:c r="H96" s="36" t="str">
        <x:v>Update source when target changes materially; record impact in 13.</x:v>
      </x:c>
      <x:c r="I96" s="36" t="str">
        <x:v>ACTIVE</x:v>
      </x:c>
    </x:row>
    <x:row r="97">
      <x:c r="A97" s="27" t="str">
        <x:v>REL-0093</x:v>
      </x:c>
      <x:c r="B97" s="27" t="str">
        <x:v>14</x:v>
      </x:c>
      <x:c r="C97" s="36" t="str">
        <x:v>14_Project_Binder_Indice_Maestro.md</x:v>
      </x:c>
      <x:c r="D97" s="36" t="str">
        <x:v>13</x:v>
      </x:c>
      <x:c r="E97" s="36" t="str">
        <x:v>13_Trazabilidad_y_Control_de_Cambios.xlsx</x:v>
      </x:c>
      <x:c r="F97" s="36" t="str">
        <x:v>DEPENDS ON / MUST REMAIN CONSISTENT WITH</x:v>
      </x:c>
      <x:c r="G97" s="36" t="str">
        <x:v>MANDATORY</x:v>
      </x:c>
      <x:c r="H97" s="36" t="str">
        <x:v>Update source when target changes materially; record impact in 13.</x:v>
      </x:c>
      <x:c r="I97" s="36" t="str">
        <x:v>ACTIVE</x:v>
      </x:c>
    </x:row>
    <x:row r="98">
      <x:c r="A98" s="27" t="str">
        <x:v>REL-0094</x:v>
      </x:c>
      <x:c r="B98" s="27" t="str">
        <x:v>15</x:v>
      </x:c>
      <x:c r="C98" s="36" t="str">
        <x:v>15_Guia_Maestra.md</x:v>
      </x:c>
      <x:c r="D98" s="36" t="str">
        <x:v>00</x:v>
      </x:c>
      <x:c r="E98" s="36" t="str">
        <x:v>00_Enfoque_y_Alcance.md</x:v>
      </x:c>
      <x:c r="F98" s="36" t="str">
        <x:v>DEPENDS ON / MUST REMAIN CONSISTENT WITH</x:v>
      </x:c>
      <x:c r="G98" s="36" t="str">
        <x:v>MANDATORY</x:v>
      </x:c>
      <x:c r="H98" s="36" t="str">
        <x:v>Update source when target changes materially; record impact in 13.</x:v>
      </x:c>
      <x:c r="I98" s="36" t="str">
        <x:v>ACTIVE</x:v>
      </x:c>
    </x:row>
    <x:row r="99">
      <x:c r="A99" s="27" t="str">
        <x:v>REL-0095</x:v>
      </x:c>
      <x:c r="B99" s="27" t="str">
        <x:v>15</x:v>
      </x:c>
      <x:c r="C99" s="36" t="str">
        <x:v>15_Guia_Maestra.md</x:v>
      </x:c>
      <x:c r="D99" s="36" t="str">
        <x:v>01</x:v>
      </x:c>
      <x:c r="E99" s="36" t="str">
        <x:v>01_Game_Design_Document.md</x:v>
      </x:c>
      <x:c r="F99" s="36" t="str">
        <x:v>DEPENDS ON / MUST REMAIN CONSISTENT WITH</x:v>
      </x:c>
      <x:c r="G99" s="36" t="str">
        <x:v>MANDATORY</x:v>
      </x:c>
      <x:c r="H99" s="36" t="str">
        <x:v>Update source when target changes materially; record impact in 13.</x:v>
      </x:c>
      <x:c r="I99" s="36" t="str">
        <x:v>ACTIVE</x:v>
      </x:c>
    </x:row>
    <x:row r="100">
      <x:c r="A100" s="27" t="str">
        <x:v>REL-0096</x:v>
      </x:c>
      <x:c r="B100" s="27" t="str">
        <x:v>15</x:v>
      </x:c>
      <x:c r="C100" s="36" t="str">
        <x:v>15_Guia_Maestra.md</x:v>
      </x:c>
      <x:c r="D100" s="36" t="str">
        <x:v>02</x:v>
      </x:c>
      <x:c r="E100" s="36" t="str">
        <x:v>02_Vertical_Slice_Specification.md</x:v>
      </x:c>
      <x:c r="F100" s="36" t="str">
        <x:v>DEPENDS ON / MUST REMAIN CONSISTENT WITH</x:v>
      </x:c>
      <x:c r="G100" s="36" t="str">
        <x:v>MANDATORY</x:v>
      </x:c>
      <x:c r="H100" s="36" t="str">
        <x:v>Update source when target changes materially; record impact in 13.</x:v>
      </x:c>
      <x:c r="I100" s="36" t="str">
        <x:v>ACTIVE</x:v>
      </x:c>
    </x:row>
    <x:row r="101">
      <x:c r="A101" s="27" t="str">
        <x:v>REL-0097</x:v>
      </x:c>
      <x:c r="B101" s="27" t="str">
        <x:v>15</x:v>
      </x:c>
      <x:c r="C101" s="36" t="str">
        <x:v>15_Guia_Maestra.md</x:v>
      </x:c>
      <x:c r="D101" s="36" t="str">
        <x:v>03</x:v>
      </x:c>
      <x:c r="E101" s="36" t="str">
        <x:v>03_Technical_Design_Document.md</x:v>
      </x:c>
      <x:c r="F101" s="36" t="str">
        <x:v>DEPENDS ON / MUST REMAIN CONSISTENT WITH</x:v>
      </x:c>
      <x:c r="G101" s="36" t="str">
        <x:v>MANDATORY</x:v>
      </x:c>
      <x:c r="H101" s="36" t="str">
        <x:v>Update source when target changes materially; record impact in 13.</x:v>
      </x:c>
      <x:c r="I101" s="36" t="str">
        <x:v>ACTIVE</x:v>
      </x:c>
    </x:row>
    <x:row r="102">
      <x:c r="A102" s="27" t="str">
        <x:v>REL-0098</x:v>
      </x:c>
      <x:c r="B102" s="27" t="str">
        <x:v>15</x:v>
      </x:c>
      <x:c r="C102" s="36" t="str">
        <x:v>15_Guia_Maestra.md</x:v>
      </x:c>
      <x:c r="D102" s="36" t="str">
        <x:v>04</x:v>
      </x:c>
      <x:c r="E102" s="36" t="str">
        <x:v>04_Modelo_de_Datos.md</x:v>
      </x:c>
      <x:c r="F102" s="36" t="str">
        <x:v>DEPENDS ON / MUST REMAIN CONSISTENT WITH</x:v>
      </x:c>
      <x:c r="G102" s="36" t="str">
        <x:v>MANDATORY</x:v>
      </x:c>
      <x:c r="H102" s="36" t="str">
        <x:v>Update source when target changes materially; record impact in 13.</x:v>
      </x:c>
      <x:c r="I102" s="36" t="str">
        <x:v>ACTIVE</x:v>
      </x:c>
    </x:row>
    <x:row r="103">
      <x:c r="A103" s="27" t="str">
        <x:v>REL-0099</x:v>
      </x:c>
      <x:c r="B103" s="27" t="str">
        <x:v>15</x:v>
      </x:c>
      <x:c r="C103" s="36" t="str">
        <x:v>15_Guia_Maestra.md</x:v>
      </x:c>
      <x:c r="D103" s="36" t="str">
        <x:v>05</x:v>
      </x:c>
      <x:c r="E103" s="36" t="str">
        <x:v>05_UX_Flow.md</x:v>
      </x:c>
      <x:c r="F103" s="36" t="str">
        <x:v>DEPENDS ON / MUST REMAIN CONSISTENT WITH</x:v>
      </x:c>
      <x:c r="G103" s="36" t="str">
        <x:v>MANDATORY</x:v>
      </x:c>
      <x:c r="H103" s="36" t="str">
        <x:v>Update source when target changes materially; record impact in 13.</x:v>
      </x:c>
      <x:c r="I103" s="36" t="str">
        <x:v>ACTIVE</x:v>
      </x:c>
    </x:row>
    <x:row r="104">
      <x:c r="A104" s="27" t="str">
        <x:v>REL-0100</x:v>
      </x:c>
      <x:c r="B104" s="27" t="str">
        <x:v>15</x:v>
      </x:c>
      <x:c r="C104" s="36" t="str">
        <x:v>15_Guia_Maestra.md</x:v>
      </x:c>
      <x:c r="D104" s="36" t="str">
        <x:v>06</x:v>
      </x:c>
      <x:c r="E104" s="36" t="str">
        <x:v>06_Production_Roadmap_y_Sprint_Plan.md</x:v>
      </x:c>
      <x:c r="F104" s="36" t="str">
        <x:v>DEPENDS ON / MUST REMAIN CONSISTENT WITH</x:v>
      </x:c>
      <x:c r="G104" s="36" t="str">
        <x:v>MANDATORY</x:v>
      </x:c>
      <x:c r="H104" s="36" t="str">
        <x:v>Update source when target changes materially; record impact in 13.</x:v>
      </x:c>
      <x:c r="I104" s="36" t="str">
        <x:v>ACTIVE</x:v>
      </x:c>
    </x:row>
    <x:row r="105">
      <x:c r="A105" s="27" t="str">
        <x:v>REL-0101</x:v>
      </x:c>
      <x:c r="B105" s="27" t="str">
        <x:v>15</x:v>
      </x:c>
      <x:c r="C105" s="36" t="str">
        <x:v>15_Guia_Maestra.md</x:v>
      </x:c>
      <x:c r="D105" s="36" t="str">
        <x:v>07</x:v>
      </x:c>
      <x:c r="E105" s="36" t="str">
        <x:v>07_QA_Testing_Plan.md</x:v>
      </x:c>
      <x:c r="F105" s="36" t="str">
        <x:v>DEPENDS ON / MUST REMAIN CONSISTENT WITH</x:v>
      </x:c>
      <x:c r="G105" s="36" t="str">
        <x:v>MANDATORY</x:v>
      </x:c>
      <x:c r="H105" s="36" t="str">
        <x:v>Update source when target changes materially; record impact in 13.</x:v>
      </x:c>
      <x:c r="I105" s="36" t="str">
        <x:v>ACTIVE</x:v>
      </x:c>
    </x:row>
    <x:row r="106">
      <x:c r="A106" s="27" t="str">
        <x:v>REL-0102</x:v>
      </x:c>
      <x:c r="B106" s="27" t="str">
        <x:v>15</x:v>
      </x:c>
      <x:c r="C106" s="36" t="str">
        <x:v>15_Guia_Maestra.md</x:v>
      </x:c>
      <x:c r="D106" s="36" t="str">
        <x:v>08</x:v>
      </x:c>
      <x:c r="E106" s="36" t="str">
        <x:v>08_QA_Testing_Matrix.xlsx</x:v>
      </x:c>
      <x:c r="F106" s="36" t="str">
        <x:v>DEPENDS ON / MUST REMAIN CONSISTENT WITH</x:v>
      </x:c>
      <x:c r="G106" s="36" t="str">
        <x:v>MANDATORY</x:v>
      </x:c>
      <x:c r="H106" s="36" t="str">
        <x:v>Update source when target changes materially; record impact in 13.</x:v>
      </x:c>
      <x:c r="I106" s="36" t="str">
        <x:v>ACTIVE</x:v>
      </x:c>
    </x:row>
    <x:row r="107">
      <x:c r="A107" s="27" t="str">
        <x:v>REL-0103</x:v>
      </x:c>
      <x:c r="B107" s="27" t="str">
        <x:v>15</x:v>
      </x:c>
      <x:c r="C107" s="36" t="str">
        <x:v>15_Guia_Maestra.md</x:v>
      </x:c>
      <x:c r="D107" s="36" t="str">
        <x:v>09</x:v>
      </x:c>
      <x:c r="E107" s="36" t="str">
        <x:v>09_CSharp_Coding_Standards.md</x:v>
      </x:c>
      <x:c r="F107" s="36" t="str">
        <x:v>DEPENDS ON / MUST REMAIN CONSISTENT WITH</x:v>
      </x:c>
      <x:c r="G107" s="36" t="str">
        <x:v>MANDATORY</x:v>
      </x:c>
      <x:c r="H107" s="36" t="str">
        <x:v>Update source when target changes materially; record impact in 13.</x:v>
      </x:c>
      <x:c r="I107" s="36" t="str">
        <x:v>ACTIVE</x:v>
      </x:c>
    </x:row>
    <x:row r="108">
      <x:c r="A108" s="27" t="str">
        <x:v>REL-0104</x:v>
      </x:c>
      <x:c r="B108" s="27" t="str">
        <x:v>15</x:v>
      </x:c>
      <x:c r="C108" s="36" t="str">
        <x:v>15_Guia_Maestra.md</x:v>
      </x:c>
      <x:c r="D108" s="36" t="str">
        <x:v>10</x:v>
      </x:c>
      <x:c r="E108" s="36" t="str">
        <x:v>10_Unity_Project_Setup_Guide.md</x:v>
      </x:c>
      <x:c r="F108" s="36" t="str">
        <x:v>DEPENDS ON / MUST REMAIN CONSISTENT WITH</x:v>
      </x:c>
      <x:c r="G108" s="36" t="str">
        <x:v>MANDATORY</x:v>
      </x:c>
      <x:c r="H108" s="36" t="str">
        <x:v>Update source when target changes materially; record impact in 13.</x:v>
      </x:c>
      <x:c r="I108" s="36" t="str">
        <x:v>ACTIVE</x:v>
      </x:c>
    </x:row>
    <x:row r="109">
      <x:c r="A109" s="27" t="str">
        <x:v>REL-0105</x:v>
      </x:c>
      <x:c r="B109" s="27" t="str">
        <x:v>15</x:v>
      </x:c>
      <x:c r="C109" s="36" t="str">
        <x:v>15_Guia_Maestra.md</x:v>
      </x:c>
      <x:c r="D109" s="36" t="str">
        <x:v>11</x:v>
      </x:c>
      <x:c r="E109" s="36" t="str">
        <x:v>11_Build_y_Versioning_Guide.md</x:v>
      </x:c>
      <x:c r="F109" s="36" t="str">
        <x:v>DEPENDS ON / MUST REMAIN CONSISTENT WITH</x:v>
      </x:c>
      <x:c r="G109" s="36" t="str">
        <x:v>MANDATORY</x:v>
      </x:c>
      <x:c r="H109" s="36" t="str">
        <x:v>Update source when target changes materially; record impact in 13.</x:v>
      </x:c>
      <x:c r="I109" s="36" t="str">
        <x:v>ACTIVE</x:v>
      </x:c>
    </x:row>
    <x:row r="110">
      <x:c r="A110" s="27" t="str">
        <x:v>REL-0106</x:v>
      </x:c>
      <x:c r="B110" s="27" t="str">
        <x:v>15</x:v>
      </x:c>
      <x:c r="C110" s="36" t="str">
        <x:v>15_Guia_Maestra.md</x:v>
      </x:c>
      <x:c r="D110" s="36" t="str">
        <x:v>12</x:v>
      </x:c>
      <x:c r="E110" s="36" t="str">
        <x:v>12_Excel_Maestro_de_Produccion.xlsx</x:v>
      </x:c>
      <x:c r="F110" s="36" t="str">
        <x:v>DEPENDS ON / MUST REMAIN CONSISTENT WITH</x:v>
      </x:c>
      <x:c r="G110" s="36" t="str">
        <x:v>MANDATORY</x:v>
      </x:c>
      <x:c r="H110" s="36" t="str">
        <x:v>Update source when target changes materially; record impact in 13.</x:v>
      </x:c>
      <x:c r="I110" s="36" t="str">
        <x:v>ACTIVE</x:v>
      </x:c>
    </x:row>
    <x:row r="111">
      <x:c r="A111" s="27" t="str">
        <x:v>REL-0107</x:v>
      </x:c>
      <x:c r="B111" s="27" t="str">
        <x:v>15</x:v>
      </x:c>
      <x:c r="C111" s="36" t="str">
        <x:v>15_Guia_Maestra.md</x:v>
      </x:c>
      <x:c r="D111" s="36" t="str">
        <x:v>13</x:v>
      </x:c>
      <x:c r="E111" s="36" t="str">
        <x:v>13_Trazabilidad_y_Control_de_Cambios.xlsx</x:v>
      </x:c>
      <x:c r="F111" s="36" t="str">
        <x:v>DEPENDS ON / MUST REMAIN CONSISTENT WITH</x:v>
      </x:c>
      <x:c r="G111" s="36" t="str">
        <x:v>MANDATORY</x:v>
      </x:c>
      <x:c r="H111" s="36" t="str">
        <x:v>Update source when target changes materially; record impact in 13.</x:v>
      </x:c>
      <x:c r="I111" s="36" t="str">
        <x:v>ACTIVE</x:v>
      </x:c>
    </x:row>
    <x:row r="112">
      <x:c r="A112" s="27" t="str">
        <x:v>REL-0108</x:v>
      </x:c>
      <x:c r="B112" s="27" t="str">
        <x:v>15</x:v>
      </x:c>
      <x:c r="C112" s="36" t="str">
        <x:v>15_Guia_Maestra.md</x:v>
      </x:c>
      <x:c r="D112" s="36" t="str">
        <x:v>14</x:v>
      </x:c>
      <x:c r="E112" s="36" t="str">
        <x:v>14_Project_Binder_Indice_Maestro.md</x:v>
      </x:c>
      <x:c r="F112" s="36" t="str">
        <x:v>DEPENDS ON / MUST REMAIN CONSISTENT WITH</x:v>
      </x:c>
      <x:c r="G112" s="36" t="str">
        <x:v>MANDATORY</x:v>
      </x:c>
      <x:c r="H112" s="36" t="str">
        <x:v>Update source when target changes materially; record impact in 13.</x:v>
      </x:c>
      <x:c r="I112" s="36" t="str">
        <x:v>ACTIVE</x:v>
      </x:c>
    </x:row>
    <x:row r="113">
      <x:c r="A113" s="27" t="str">
        <x:v>REL-0109</x:v>
      </x:c>
      <x:c r="B113" s="27" t="str">
        <x:v>16</x:v>
      </x:c>
      <x:c r="C113" s="36" t="str">
        <x:v>16_Auditoria_Global_de_Coherencia.md</x:v>
      </x:c>
      <x:c r="D113" s="36" t="str">
        <x:v>00</x:v>
      </x:c>
      <x:c r="E113" s="36" t="str">
        <x:v>00_Enfoque_y_Alcance.md</x:v>
      </x:c>
      <x:c r="F113" s="36" t="str">
        <x:v>DEPENDS ON / MUST REMAIN CONSISTENT WITH</x:v>
      </x:c>
      <x:c r="G113" s="36" t="str">
        <x:v>MANDATORY</x:v>
      </x:c>
      <x:c r="H113" s="36" t="str">
        <x:v>Update source when target changes materially; record impact in 13.</x:v>
      </x:c>
      <x:c r="I113" s="36" t="str">
        <x:v>ACTIVE</x:v>
      </x:c>
    </x:row>
    <x:row r="114">
      <x:c r="A114" s="27" t="str">
        <x:v>REL-0110</x:v>
      </x:c>
      <x:c r="B114" s="27" t="str">
        <x:v>16</x:v>
      </x:c>
      <x:c r="C114" s="36" t="str">
        <x:v>16_Auditoria_Global_de_Coherencia.md</x:v>
      </x:c>
      <x:c r="D114" s="36" t="str">
        <x:v>01</x:v>
      </x:c>
      <x:c r="E114" s="36" t="str">
        <x:v>01_Game_Design_Document.md</x:v>
      </x:c>
      <x:c r="F114" s="36" t="str">
        <x:v>DEPENDS ON / MUST REMAIN CONSISTENT WITH</x:v>
      </x:c>
      <x:c r="G114" s="36" t="str">
        <x:v>MANDATORY</x:v>
      </x:c>
      <x:c r="H114" s="36" t="str">
        <x:v>Update source when target changes materially; record impact in 13.</x:v>
      </x:c>
      <x:c r="I114" s="36" t="str">
        <x:v>ACTIVE</x:v>
      </x:c>
    </x:row>
    <x:row r="115">
      <x:c r="A115" s="27" t="str">
        <x:v>REL-0111</x:v>
      </x:c>
      <x:c r="B115" s="27" t="str">
        <x:v>16</x:v>
      </x:c>
      <x:c r="C115" s="36" t="str">
        <x:v>16_Auditoria_Global_de_Coherencia.md</x:v>
      </x:c>
      <x:c r="D115" s="36" t="str">
        <x:v>02</x:v>
      </x:c>
      <x:c r="E115" s="36" t="str">
        <x:v>02_Vertical_Slice_Specification.md</x:v>
      </x:c>
      <x:c r="F115" s="36" t="str">
        <x:v>DEPENDS ON / MUST REMAIN CONSISTENT WITH</x:v>
      </x:c>
      <x:c r="G115" s="36" t="str">
        <x:v>MANDATORY</x:v>
      </x:c>
      <x:c r="H115" s="36" t="str">
        <x:v>Update source when target changes materially; record impact in 13.</x:v>
      </x:c>
      <x:c r="I115" s="36" t="str">
        <x:v>ACTIVE</x:v>
      </x:c>
    </x:row>
    <x:row r="116">
      <x:c r="A116" s="27" t="str">
        <x:v>REL-0112</x:v>
      </x:c>
      <x:c r="B116" s="27" t="str">
        <x:v>16</x:v>
      </x:c>
      <x:c r="C116" s="36" t="str">
        <x:v>16_Auditoria_Global_de_Coherencia.md</x:v>
      </x:c>
      <x:c r="D116" s="36" t="str">
        <x:v>03</x:v>
      </x:c>
      <x:c r="E116" s="36" t="str">
        <x:v>03_Technical_Design_Document.md</x:v>
      </x:c>
      <x:c r="F116" s="36" t="str">
        <x:v>DEPENDS ON / MUST REMAIN CONSISTENT WITH</x:v>
      </x:c>
      <x:c r="G116" s="36" t="str">
        <x:v>MANDATORY</x:v>
      </x:c>
      <x:c r="H116" s="36" t="str">
        <x:v>Update source when target changes materially; record impact in 13.</x:v>
      </x:c>
      <x:c r="I116" s="36" t="str">
        <x:v>ACTIVE</x:v>
      </x:c>
    </x:row>
    <x:row r="117">
      <x:c r="A117" s="27" t="str">
        <x:v>REL-0113</x:v>
      </x:c>
      <x:c r="B117" s="27" t="str">
        <x:v>16</x:v>
      </x:c>
      <x:c r="C117" s="36" t="str">
        <x:v>16_Auditoria_Global_de_Coherencia.md</x:v>
      </x:c>
      <x:c r="D117" s="36" t="str">
        <x:v>04</x:v>
      </x:c>
      <x:c r="E117" s="36" t="str">
        <x:v>04_Modelo_de_Datos.md</x:v>
      </x:c>
      <x:c r="F117" s="36" t="str">
        <x:v>DEPENDS ON / MUST REMAIN CONSISTENT WITH</x:v>
      </x:c>
      <x:c r="G117" s="36" t="str">
        <x:v>MANDATORY</x:v>
      </x:c>
      <x:c r="H117" s="36" t="str">
        <x:v>Update source when target changes materially; record impact in 13.</x:v>
      </x:c>
      <x:c r="I117" s="36" t="str">
        <x:v>ACTIVE</x:v>
      </x:c>
    </x:row>
    <x:row r="118">
      <x:c r="A118" s="27" t="str">
        <x:v>REL-0114</x:v>
      </x:c>
      <x:c r="B118" s="27" t="str">
        <x:v>16</x:v>
      </x:c>
      <x:c r="C118" s="36" t="str">
        <x:v>16_Auditoria_Global_de_Coherencia.md</x:v>
      </x:c>
      <x:c r="D118" s="36" t="str">
        <x:v>05</x:v>
      </x:c>
      <x:c r="E118" s="36" t="str">
        <x:v>05_UX_Flow.md</x:v>
      </x:c>
      <x:c r="F118" s="36" t="str">
        <x:v>DEPENDS ON / MUST REMAIN CONSISTENT WITH</x:v>
      </x:c>
      <x:c r="G118" s="36" t="str">
        <x:v>MANDATORY</x:v>
      </x:c>
      <x:c r="H118" s="36" t="str">
        <x:v>Update source when target changes materially; record impact in 13.</x:v>
      </x:c>
      <x:c r="I118" s="36" t="str">
        <x:v>ACTIVE</x:v>
      </x:c>
    </x:row>
    <x:row r="119">
      <x:c r="A119" s="27" t="str">
        <x:v>REL-0115</x:v>
      </x:c>
      <x:c r="B119" s="27" t="str">
        <x:v>16</x:v>
      </x:c>
      <x:c r="C119" s="36" t="str">
        <x:v>16_Auditoria_Global_de_Coherencia.md</x:v>
      </x:c>
      <x:c r="D119" s="36" t="str">
        <x:v>06</x:v>
      </x:c>
      <x:c r="E119" s="36" t="str">
        <x:v>06_Production_Roadmap_y_Sprint_Plan.md</x:v>
      </x:c>
      <x:c r="F119" s="36" t="str">
        <x:v>DEPENDS ON / MUST REMAIN CONSISTENT WITH</x:v>
      </x:c>
      <x:c r="G119" s="36" t="str">
        <x:v>MANDATORY</x:v>
      </x:c>
      <x:c r="H119" s="36" t="str">
        <x:v>Update source when target changes materially; record impact in 13.</x:v>
      </x:c>
      <x:c r="I119" s="36" t="str">
        <x:v>ACTIVE</x:v>
      </x:c>
    </x:row>
    <x:row r="120">
      <x:c r="A120" s="27" t="str">
        <x:v>REL-0116</x:v>
      </x:c>
      <x:c r="B120" s="27" t="str">
        <x:v>16</x:v>
      </x:c>
      <x:c r="C120" s="36" t="str">
        <x:v>16_Auditoria_Global_de_Coherencia.md</x:v>
      </x:c>
      <x:c r="D120" s="36" t="str">
        <x:v>07</x:v>
      </x:c>
      <x:c r="E120" s="36" t="str">
        <x:v>07_QA_Testing_Plan.md</x:v>
      </x:c>
      <x:c r="F120" s="36" t="str">
        <x:v>DEPENDS ON / MUST REMAIN CONSISTENT WITH</x:v>
      </x:c>
      <x:c r="G120" s="36" t="str">
        <x:v>MANDATORY</x:v>
      </x:c>
      <x:c r="H120" s="36" t="str">
        <x:v>Update source when target changes materially; record impact in 13.</x:v>
      </x:c>
      <x:c r="I120" s="36" t="str">
        <x:v>ACTIVE</x:v>
      </x:c>
    </x:row>
    <x:row r="121">
      <x:c r="A121" s="27" t="str">
        <x:v>REL-0117</x:v>
      </x:c>
      <x:c r="B121" s="27" t="str">
        <x:v>16</x:v>
      </x:c>
      <x:c r="C121" s="36" t="str">
        <x:v>16_Auditoria_Global_de_Coherencia.md</x:v>
      </x:c>
      <x:c r="D121" s="36" t="str">
        <x:v>08</x:v>
      </x:c>
      <x:c r="E121" s="36" t="str">
        <x:v>08_QA_Testing_Matrix.xlsx</x:v>
      </x:c>
      <x:c r="F121" s="36" t="str">
        <x:v>DEPENDS ON / MUST REMAIN CONSISTENT WITH</x:v>
      </x:c>
      <x:c r="G121" s="36" t="str">
        <x:v>MANDATORY</x:v>
      </x:c>
      <x:c r="H121" s="36" t="str">
        <x:v>Update source when target changes materially; record impact in 13.</x:v>
      </x:c>
      <x:c r="I121" s="36" t="str">
        <x:v>ACTIVE</x:v>
      </x:c>
    </x:row>
    <x:row r="122">
      <x:c r="A122" s="27" t="str">
        <x:v>REL-0118</x:v>
      </x:c>
      <x:c r="B122" s="27" t="str">
        <x:v>16</x:v>
      </x:c>
      <x:c r="C122" s="36" t="str">
        <x:v>16_Auditoria_Global_de_Coherencia.md</x:v>
      </x:c>
      <x:c r="D122" s="36" t="str">
        <x:v>09</x:v>
      </x:c>
      <x:c r="E122" s="36" t="str">
        <x:v>09_CSharp_Coding_Standards.md</x:v>
      </x:c>
      <x:c r="F122" s="36" t="str">
        <x:v>DEPENDS ON / MUST REMAIN CONSISTENT WITH</x:v>
      </x:c>
      <x:c r="G122" s="36" t="str">
        <x:v>MANDATORY</x:v>
      </x:c>
      <x:c r="H122" s="36" t="str">
        <x:v>Update source when target changes materially; record impact in 13.</x:v>
      </x:c>
      <x:c r="I122" s="36" t="str">
        <x:v>ACTIVE</x:v>
      </x:c>
    </x:row>
    <x:row r="123">
      <x:c r="A123" s="27" t="str">
        <x:v>REL-0119</x:v>
      </x:c>
      <x:c r="B123" s="27" t="str">
        <x:v>16</x:v>
      </x:c>
      <x:c r="C123" s="36" t="str">
        <x:v>16_Auditoria_Global_de_Coherencia.md</x:v>
      </x:c>
      <x:c r="D123" s="36" t="str">
        <x:v>10</x:v>
      </x:c>
      <x:c r="E123" s="36" t="str">
        <x:v>10_Unity_Project_Setup_Guide.md</x:v>
      </x:c>
      <x:c r="F123" s="36" t="str">
        <x:v>DEPENDS ON / MUST REMAIN CONSISTENT WITH</x:v>
      </x:c>
      <x:c r="G123" s="36" t="str">
        <x:v>MANDATORY</x:v>
      </x:c>
      <x:c r="H123" s="36" t="str">
        <x:v>Update source when target changes materially; record impact in 13.</x:v>
      </x:c>
      <x:c r="I123" s="36" t="str">
        <x:v>ACTIVE</x:v>
      </x:c>
    </x:row>
    <x:row r="124">
      <x:c r="A124" s="27" t="str">
        <x:v>REL-0120</x:v>
      </x:c>
      <x:c r="B124" s="27" t="str">
        <x:v>16</x:v>
      </x:c>
      <x:c r="C124" s="36" t="str">
        <x:v>16_Auditoria_Global_de_Coherencia.md</x:v>
      </x:c>
      <x:c r="D124" s="36" t="str">
        <x:v>11</x:v>
      </x:c>
      <x:c r="E124" s="36" t="str">
        <x:v>11_Build_y_Versioning_Guide.md</x:v>
      </x:c>
      <x:c r="F124" s="36" t="str">
        <x:v>DEPENDS ON / MUST REMAIN CONSISTENT WITH</x:v>
      </x:c>
      <x:c r="G124" s="36" t="str">
        <x:v>MANDATORY</x:v>
      </x:c>
      <x:c r="H124" s="36" t="str">
        <x:v>Update source when target changes materially; record impact in 13.</x:v>
      </x:c>
      <x:c r="I124" s="36" t="str">
        <x:v>ACTIVE</x:v>
      </x:c>
    </x:row>
    <x:row r="125">
      <x:c r="A125" s="27" t="str">
        <x:v>REL-0121</x:v>
      </x:c>
      <x:c r="B125" s="27" t="str">
        <x:v>16</x:v>
      </x:c>
      <x:c r="C125" s="36" t="str">
        <x:v>16_Auditoria_Global_de_Coherencia.md</x:v>
      </x:c>
      <x:c r="D125" s="36" t="str">
        <x:v>12</x:v>
      </x:c>
      <x:c r="E125" s="36" t="str">
        <x:v>12_Excel_Maestro_de_Produccion.xlsx</x:v>
      </x:c>
      <x:c r="F125" s="36" t="str">
        <x:v>DEPENDS ON / MUST REMAIN CONSISTENT WITH</x:v>
      </x:c>
      <x:c r="G125" s="36" t="str">
        <x:v>MANDATORY</x:v>
      </x:c>
      <x:c r="H125" s="36" t="str">
        <x:v>Update source when target changes materially; record impact in 13.</x:v>
      </x:c>
      <x:c r="I125" s="36" t="str">
        <x:v>ACTIVE</x:v>
      </x:c>
    </x:row>
    <x:row r="126">
      <x:c r="A126" s="27" t="str">
        <x:v>REL-0122</x:v>
      </x:c>
      <x:c r="B126" s="27" t="str">
        <x:v>16</x:v>
      </x:c>
      <x:c r="C126" s="36" t="str">
        <x:v>16_Auditoria_Global_de_Coherencia.md</x:v>
      </x:c>
      <x:c r="D126" s="36" t="str">
        <x:v>13</x:v>
      </x:c>
      <x:c r="E126" s="36" t="str">
        <x:v>13_Trazabilidad_y_Control_de_Cambios.xlsx</x:v>
      </x:c>
      <x:c r="F126" s="36" t="str">
        <x:v>DEPENDS ON / MUST REMAIN CONSISTENT WITH</x:v>
      </x:c>
      <x:c r="G126" s="36" t="str">
        <x:v>MANDATORY</x:v>
      </x:c>
      <x:c r="H126" s="36" t="str">
        <x:v>Update source when target changes materially; record impact in 13.</x:v>
      </x:c>
      <x:c r="I126" s="36" t="str">
        <x:v>ACTIVE</x:v>
      </x:c>
    </x:row>
    <x:row r="127">
      <x:c r="A127" s="27" t="str">
        <x:v>REL-0123</x:v>
      </x:c>
      <x:c r="B127" s="27" t="str">
        <x:v>16</x:v>
      </x:c>
      <x:c r="C127" s="36" t="str">
        <x:v>16_Auditoria_Global_de_Coherencia.md</x:v>
      </x:c>
      <x:c r="D127" s="36" t="str">
        <x:v>14</x:v>
      </x:c>
      <x:c r="E127" s="36" t="str">
        <x:v>14_Project_Binder_Indice_Maestro.md</x:v>
      </x:c>
      <x:c r="F127" s="36" t="str">
        <x:v>DEPENDS ON / MUST REMAIN CONSISTENT WITH</x:v>
      </x:c>
      <x:c r="G127" s="36" t="str">
        <x:v>MANDATORY</x:v>
      </x:c>
      <x:c r="H127" s="36" t="str">
        <x:v>Update source when target changes materially; record impact in 13.</x:v>
      </x:c>
      <x:c r="I127" s="36" t="str">
        <x:v>ACTIVE</x:v>
      </x:c>
    </x:row>
    <x:row r="128">
      <x:c r="A128" s="27" t="str">
        <x:v>REL-0124</x:v>
      </x:c>
      <x:c r="B128" s="27" t="str">
        <x:v>16</x:v>
      </x:c>
      <x:c r="C128" s="36" t="str">
        <x:v>16_Auditoria_Global_de_Coherencia.md</x:v>
      </x:c>
      <x:c r="D128" s="36" t="str">
        <x:v>15</x:v>
      </x:c>
      <x:c r="E128" s="36" t="str">
        <x:v>15_Guia_Maestra.md</x:v>
      </x:c>
      <x:c r="F128" s="36" t="str">
        <x:v>DEPENDS ON / MUST REMAIN CONSISTENT WITH</x:v>
      </x:c>
      <x:c r="G128" s="36" t="str">
        <x:v>MANDATORY</x:v>
      </x:c>
      <x:c r="H128" s="36" t="str">
        <x:v>Update source when target changes materially; record impact in 13.</x:v>
      </x:c>
      <x:c r="I128" s="36" t="str">
        <x:v>ACTIVE</x:v>
      </x:c>
    </x:row>
    <x:row r="129">
      <x:c r="A129" s="27" t="str">
        <x:v>REL-0125</x:v>
      </x:c>
      <x:c r="B129" s="27" t="str">
        <x:v>17</x:v>
      </x:c>
      <x:c r="C129" s="36" t="str">
        <x:v>17_Art_Bible.md</x:v>
      </x:c>
      <x:c r="D129" s="36" t="str">
        <x:v>00</x:v>
      </x:c>
      <x:c r="E129" s="36" t="str">
        <x:v>00_Enfoque_y_Alcance.md</x:v>
      </x:c>
      <x:c r="F129" s="36" t="str">
        <x:v>DEPENDS ON / MUST REMAIN CONSISTENT WITH</x:v>
      </x:c>
      <x:c r="G129" s="36" t="str">
        <x:v>MANDATORY</x:v>
      </x:c>
      <x:c r="H129" s="36" t="str">
        <x:v>Update source when target changes materially; record impact in 13.</x:v>
      </x:c>
      <x:c r="I129" s="36" t="str">
        <x:v>ACTIVE</x:v>
      </x:c>
    </x:row>
    <x:row r="130">
      <x:c r="A130" s="27" t="str">
        <x:v>REL-0126</x:v>
      </x:c>
      <x:c r="B130" s="27" t="str">
        <x:v>17</x:v>
      </x:c>
      <x:c r="C130" s="36" t="str">
        <x:v>17_Art_Bible.md</x:v>
      </x:c>
      <x:c r="D130" s="36" t="str">
        <x:v>01</x:v>
      </x:c>
      <x:c r="E130" s="36" t="str">
        <x:v>01_Game_Design_Document.md</x:v>
      </x:c>
      <x:c r="F130" s="36" t="str">
        <x:v>DEPENDS ON / MUST REMAIN CONSISTENT WITH</x:v>
      </x:c>
      <x:c r="G130" s="36" t="str">
        <x:v>MANDATORY</x:v>
      </x:c>
      <x:c r="H130" s="36" t="str">
        <x:v>Update source when target changes materially; record impact in 13.</x:v>
      </x:c>
      <x:c r="I130" s="36" t="str">
        <x:v>ACTIVE</x:v>
      </x:c>
    </x:row>
    <x:row r="131">
      <x:c r="A131" s="27" t="str">
        <x:v>REL-0127</x:v>
      </x:c>
      <x:c r="B131" s="27" t="str">
        <x:v>17</x:v>
      </x:c>
      <x:c r="C131" s="36" t="str">
        <x:v>17_Art_Bible.md</x:v>
      </x:c>
      <x:c r="D131" s="36" t="str">
        <x:v>02</x:v>
      </x:c>
      <x:c r="E131" s="36" t="str">
        <x:v>02_Vertical_Slice_Specification.md</x:v>
      </x:c>
      <x:c r="F131" s="36" t="str">
        <x:v>DEPENDS ON / MUST REMAIN CONSISTENT WITH</x:v>
      </x:c>
      <x:c r="G131" s="36" t="str">
        <x:v>MANDATORY</x:v>
      </x:c>
      <x:c r="H131" s="36" t="str">
        <x:v>Update source when target changes materially; record impact in 13.</x:v>
      </x:c>
      <x:c r="I131" s="36" t="str">
        <x:v>ACTIVE</x:v>
      </x:c>
    </x:row>
    <x:row r="132">
      <x:c r="A132" s="27" t="str">
        <x:v>REL-0128</x:v>
      </x:c>
      <x:c r="B132" s="27" t="str">
        <x:v>17</x:v>
      </x:c>
      <x:c r="C132" s="36" t="str">
        <x:v>17_Art_Bible.md</x:v>
      </x:c>
      <x:c r="D132" s="36" t="str">
        <x:v>05</x:v>
      </x:c>
      <x:c r="E132" s="36" t="str">
        <x:v>05_UX_Flow.md</x:v>
      </x:c>
      <x:c r="F132" s="36" t="str">
        <x:v>DEPENDS ON / MUST REMAIN CONSISTENT WITH</x:v>
      </x:c>
      <x:c r="G132" s="36" t="str">
        <x:v>MANDATORY</x:v>
      </x:c>
      <x:c r="H132" s="36" t="str">
        <x:v>Update source when target changes materially; record impact in 13.</x:v>
      </x:c>
      <x:c r="I132" s="36" t="str">
        <x:v>ACTIVE</x:v>
      </x:c>
    </x:row>
    <x:row r="133">
      <x:c r="A133" s="27" t="str">
        <x:v>REL-0129</x:v>
      </x:c>
      <x:c r="B133" s="27" t="str">
        <x:v>17</x:v>
      </x:c>
      <x:c r="C133" s="36" t="str">
        <x:v>17_Art_Bible.md</x:v>
      </x:c>
      <x:c r="D133" s="36" t="str">
        <x:v>06</x:v>
      </x:c>
      <x:c r="E133" s="36" t="str">
        <x:v>06_Production_Roadmap_y_Sprint_Plan.md</x:v>
      </x:c>
      <x:c r="F133" s="36" t="str">
        <x:v>DEPENDS ON / MUST REMAIN CONSISTENT WITH</x:v>
      </x:c>
      <x:c r="G133" s="36" t="str">
        <x:v>MANDATORY</x:v>
      </x:c>
      <x:c r="H133" s="36" t="str">
        <x:v>Update source when target changes materially; record impact in 13.</x:v>
      </x:c>
      <x:c r="I133" s="36" t="str">
        <x:v>ACTIVE</x:v>
      </x:c>
    </x:row>
    <x:row r="134">
      <x:c r="A134" s="27" t="str">
        <x:v>REL-0130</x:v>
      </x:c>
      <x:c r="B134" s="27" t="str">
        <x:v>17</x:v>
      </x:c>
      <x:c r="C134" s="36" t="str">
        <x:v>17_Art_Bible.md</x:v>
      </x:c>
      <x:c r="D134" s="36" t="str">
        <x:v>10</x:v>
      </x:c>
      <x:c r="E134" s="36" t="str">
        <x:v>10_Unity_Project_Setup_Guide.md</x:v>
      </x:c>
      <x:c r="F134" s="36" t="str">
        <x:v>DEPENDS ON / MUST REMAIN CONSISTENT WITH</x:v>
      </x:c>
      <x:c r="G134" s="36" t="str">
        <x:v>MANDATORY</x:v>
      </x:c>
      <x:c r="H134" s="36" t="str">
        <x:v>Update source when target changes materially; record impact in 13.</x:v>
      </x:c>
      <x:c r="I134" s="36" t="str">
        <x:v>ACTIVE</x:v>
      </x:c>
    </x:row>
    <x:row r="135">
      <x:c r="A135" s="27" t="str">
        <x:v>REL-0131</x:v>
      </x:c>
      <x:c r="B135" s="27" t="str">
        <x:v>17</x:v>
      </x:c>
      <x:c r="C135" s="36" t="str">
        <x:v>17_Art_Bible.md</x:v>
      </x:c>
      <x:c r="D135" s="36" t="str">
        <x:v>19</x:v>
      </x:c>
      <x:c r="E135" s="36" t="str">
        <x:v>19_UI_Style_Guide.md</x:v>
      </x:c>
      <x:c r="F135" s="36" t="str">
        <x:v>DEPENDS ON / MUST REMAIN CONSISTENT WITH</x:v>
      </x:c>
      <x:c r="G135" s="36" t="str">
        <x:v>MANDATORY</x:v>
      </x:c>
      <x:c r="H135" s="36" t="str">
        <x:v>Update source when target changes materially; record impact in 13.</x:v>
      </x:c>
      <x:c r="I135" s="36" t="str">
        <x:v>ACTIVE</x:v>
      </x:c>
    </x:row>
    <x:row r="136">
      <x:c r="A136" s="27" t="str">
        <x:v>REL-0132</x:v>
      </x:c>
      <x:c r="B136" s="27" t="str">
        <x:v>17</x:v>
      </x:c>
      <x:c r="C136" s="36" t="str">
        <x:v>17_Art_Bible.md</x:v>
      </x:c>
      <x:c r="D136" s="36" t="str">
        <x:v>21</x:v>
      </x:c>
      <x:c r="E136" s="36" t="str">
        <x:v>21_Initial_Content_Catalog.xlsx</x:v>
      </x:c>
      <x:c r="F136" s="36" t="str">
        <x:v>DEPENDS ON / MUST REMAIN CONSISTENT WITH</x:v>
      </x:c>
      <x:c r="G136" s="36" t="str">
        <x:v>MANDATORY</x:v>
      </x:c>
      <x:c r="H136" s="36" t="str">
        <x:v>Update source when target changes materially; record impact in 13.</x:v>
      </x:c>
      <x:c r="I136" s="36" t="str">
        <x:v>ACTIVE</x:v>
      </x:c>
    </x:row>
    <x:row r="137">
      <x:c r="A137" s="27" t="str">
        <x:v>REL-0133</x:v>
      </x:c>
      <x:c r="B137" s="27" t="str">
        <x:v>17</x:v>
      </x:c>
      <x:c r="C137" s="36" t="str">
        <x:v>17_Art_Bible.md</x:v>
      </x:c>
      <x:c r="D137" s="36" t="str">
        <x:v>23</x:v>
      </x:c>
      <x:c r="E137" s="36" t="str">
        <x:v>23_Legal_Credits_and_Licenses_Register.xlsx</x:v>
      </x:c>
      <x:c r="F137" s="36" t="str">
        <x:v>DEPENDS ON / MUST REMAIN CONSISTENT WITH</x:v>
      </x:c>
      <x:c r="G137" s="36" t="str">
        <x:v>MANDATORY</x:v>
      </x:c>
      <x:c r="H137" s="36" t="str">
        <x:v>Update source when target changes materially; record impact in 13.</x:v>
      </x:c>
      <x:c r="I137" s="36" t="str">
        <x:v>ACTIVE</x:v>
      </x:c>
    </x:row>
    <x:row r="138">
      <x:c r="A138" s="27" t="str">
        <x:v>REL-0134</x:v>
      </x:c>
      <x:c r="B138" s="27" t="str">
        <x:v>17</x:v>
      </x:c>
      <x:c r="C138" s="36" t="str">
        <x:v>17_Art_Bible.md</x:v>
      </x:c>
      <x:c r="D138" s="36" t="str">
        <x:v>29</x:v>
      </x:c>
      <x:c r="E138" s="36" t="str">
        <x:v>29_Accessibility_and_Inclusive_Design_Plan.md</x:v>
      </x:c>
      <x:c r="F138" s="36" t="str">
        <x:v>DEPENDS ON / MUST REMAIN CONSISTENT WITH</x:v>
      </x:c>
      <x:c r="G138" s="36" t="str">
        <x:v>MANDATORY</x:v>
      </x:c>
      <x:c r="H138" s="36" t="str">
        <x:v>Update source when target changes materially; record impact in 13.</x:v>
      </x:c>
      <x:c r="I138" s="36" t="str">
        <x:v>ACTIVE</x:v>
      </x:c>
    </x:row>
    <x:row r="139">
      <x:c r="A139" s="27" t="str">
        <x:v>REL-0135</x:v>
      </x:c>
      <x:c r="B139" s="27" t="str">
        <x:v>17</x:v>
      </x:c>
      <x:c r="C139" s="36" t="str">
        <x:v>17_Art_Bible.md</x:v>
      </x:c>
      <x:c r="D139" s="36" t="str">
        <x:v>30</x:v>
      </x:c>
      <x:c r="E139" s="36" t="str">
        <x:v>30_Performance_and_Optimization_Plan.md</x:v>
      </x:c>
      <x:c r="F139" s="36" t="str">
        <x:v>DEPENDS ON / MUST REMAIN CONSISTENT WITH</x:v>
      </x:c>
      <x:c r="G139" s="36" t="str">
        <x:v>MANDATORY</x:v>
      </x:c>
      <x:c r="H139" s="36" t="str">
        <x:v>Update source when target changes materially; record impact in 13.</x:v>
      </x:c>
      <x:c r="I139" s="36" t="str">
        <x:v>ACTIVE</x:v>
      </x:c>
    </x:row>
    <x:row r="140">
      <x:c r="A140" s="27" t="str">
        <x:v>REL-0136</x:v>
      </x:c>
      <x:c r="B140" s="27" t="str">
        <x:v>18</x:v>
      </x:c>
      <x:c r="C140" s="36" t="str">
        <x:v>18_Audio_Bible.md</x:v>
      </x:c>
      <x:c r="D140" s="36" t="str">
        <x:v>00</x:v>
      </x:c>
      <x:c r="E140" s="36" t="str">
        <x:v>00_Enfoque_y_Alcance.md</x:v>
      </x:c>
      <x:c r="F140" s="36" t="str">
        <x:v>DEPENDS ON / MUST REMAIN CONSISTENT WITH</x:v>
      </x:c>
      <x:c r="G140" s="36" t="str">
        <x:v>MANDATORY</x:v>
      </x:c>
      <x:c r="H140" s="36" t="str">
        <x:v>Update source when target changes materially; record impact in 13.</x:v>
      </x:c>
      <x:c r="I140" s="36" t="str">
        <x:v>ACTIVE</x:v>
      </x:c>
    </x:row>
    <x:row r="141">
      <x:c r="A141" s="27" t="str">
        <x:v>REL-0137</x:v>
      </x:c>
      <x:c r="B141" s="27" t="str">
        <x:v>18</x:v>
      </x:c>
      <x:c r="C141" s="36" t="str">
        <x:v>18_Audio_Bible.md</x:v>
      </x:c>
      <x:c r="D141" s="36" t="str">
        <x:v>01</x:v>
      </x:c>
      <x:c r="E141" s="36" t="str">
        <x:v>01_Game_Design_Document.md</x:v>
      </x:c>
      <x:c r="F141" s="36" t="str">
        <x:v>DEPENDS ON / MUST REMAIN CONSISTENT WITH</x:v>
      </x:c>
      <x:c r="G141" s="36" t="str">
        <x:v>MANDATORY</x:v>
      </x:c>
      <x:c r="H141" s="36" t="str">
        <x:v>Update source when target changes materially; record impact in 13.</x:v>
      </x:c>
      <x:c r="I141" s="36" t="str">
        <x:v>ACTIVE</x:v>
      </x:c>
    </x:row>
    <x:row r="142">
      <x:c r="A142" s="27" t="str">
        <x:v>REL-0138</x:v>
      </x:c>
      <x:c r="B142" s="27" t="str">
        <x:v>18</x:v>
      </x:c>
      <x:c r="C142" s="36" t="str">
        <x:v>18_Audio_Bible.md</x:v>
      </x:c>
      <x:c r="D142" s="36" t="str">
        <x:v>02</x:v>
      </x:c>
      <x:c r="E142" s="36" t="str">
        <x:v>02_Vertical_Slice_Specification.md</x:v>
      </x:c>
      <x:c r="F142" s="36" t="str">
        <x:v>DEPENDS ON / MUST REMAIN CONSISTENT WITH</x:v>
      </x:c>
      <x:c r="G142" s="36" t="str">
        <x:v>MANDATORY</x:v>
      </x:c>
      <x:c r="H142" s="36" t="str">
        <x:v>Update source when target changes materially; record impact in 13.</x:v>
      </x:c>
      <x:c r="I142" s="36" t="str">
        <x:v>ACTIVE</x:v>
      </x:c>
    </x:row>
    <x:row r="143">
      <x:c r="A143" s="27" t="str">
        <x:v>REL-0139</x:v>
      </x:c>
      <x:c r="B143" s="27" t="str">
        <x:v>18</x:v>
      </x:c>
      <x:c r="C143" s="36" t="str">
        <x:v>18_Audio_Bible.md</x:v>
      </x:c>
      <x:c r="D143" s="36" t="str">
        <x:v>05</x:v>
      </x:c>
      <x:c r="E143" s="36" t="str">
        <x:v>05_UX_Flow.md</x:v>
      </x:c>
      <x:c r="F143" s="36" t="str">
        <x:v>DEPENDS ON / MUST REMAIN CONSISTENT WITH</x:v>
      </x:c>
      <x:c r="G143" s="36" t="str">
        <x:v>MANDATORY</x:v>
      </x:c>
      <x:c r="H143" s="36" t="str">
        <x:v>Update source when target changes materially; record impact in 13.</x:v>
      </x:c>
      <x:c r="I143" s="36" t="str">
        <x:v>ACTIVE</x:v>
      </x:c>
    </x:row>
    <x:row r="144">
      <x:c r="A144" s="27" t="str">
        <x:v>REL-0140</x:v>
      </x:c>
      <x:c r="B144" s="27" t="str">
        <x:v>18</x:v>
      </x:c>
      <x:c r="C144" s="36" t="str">
        <x:v>18_Audio_Bible.md</x:v>
      </x:c>
      <x:c r="D144" s="36" t="str">
        <x:v>06</x:v>
      </x:c>
      <x:c r="E144" s="36" t="str">
        <x:v>06_Production_Roadmap_y_Sprint_Plan.md</x:v>
      </x:c>
      <x:c r="F144" s="36" t="str">
        <x:v>DEPENDS ON / MUST REMAIN CONSISTENT WITH</x:v>
      </x:c>
      <x:c r="G144" s="36" t="str">
        <x:v>MANDATORY</x:v>
      </x:c>
      <x:c r="H144" s="36" t="str">
        <x:v>Update source when target changes materially; record impact in 13.</x:v>
      </x:c>
      <x:c r="I144" s="36" t="str">
        <x:v>ACTIVE</x:v>
      </x:c>
    </x:row>
    <x:row r="145">
      <x:c r="A145" s="27" t="str">
        <x:v>REL-0141</x:v>
      </x:c>
      <x:c r="B145" s="27" t="str">
        <x:v>18</x:v>
      </x:c>
      <x:c r="C145" s="36" t="str">
        <x:v>18_Audio_Bible.md</x:v>
      </x:c>
      <x:c r="D145" s="36" t="str">
        <x:v>22</x:v>
      </x:c>
      <x:c r="E145" s="36" t="str">
        <x:v>22_Localization_Plan.md</x:v>
      </x:c>
      <x:c r="F145" s="36" t="str">
        <x:v>DEPENDS ON / MUST REMAIN CONSISTENT WITH</x:v>
      </x:c>
      <x:c r="G145" s="36" t="str">
        <x:v>MANDATORY</x:v>
      </x:c>
      <x:c r="H145" s="36" t="str">
        <x:v>Update source when target changes materially; record impact in 13.</x:v>
      </x:c>
      <x:c r="I145" s="36" t="str">
        <x:v>ACTIVE</x:v>
      </x:c>
    </x:row>
    <x:row r="146">
      <x:c r="A146" s="27" t="str">
        <x:v>REL-0142</x:v>
      </x:c>
      <x:c r="B146" s="27" t="str">
        <x:v>18</x:v>
      </x:c>
      <x:c r="C146" s="36" t="str">
        <x:v>18_Audio_Bible.md</x:v>
      </x:c>
      <x:c r="D146" s="36" t="str">
        <x:v>23</x:v>
      </x:c>
      <x:c r="E146" s="36" t="str">
        <x:v>23_Legal_Credits_and_Licenses_Register.xlsx</x:v>
      </x:c>
      <x:c r="F146" s="36" t="str">
        <x:v>DEPENDS ON / MUST REMAIN CONSISTENT WITH</x:v>
      </x:c>
      <x:c r="G146" s="36" t="str">
        <x:v>MANDATORY</x:v>
      </x:c>
      <x:c r="H146" s="36" t="str">
        <x:v>Update source when target changes materially; record impact in 13.</x:v>
      </x:c>
      <x:c r="I146" s="36" t="str">
        <x:v>ACTIVE</x:v>
      </x:c>
    </x:row>
    <x:row r="147">
      <x:c r="A147" s="27" t="str">
        <x:v>REL-0143</x:v>
      </x:c>
      <x:c r="B147" s="27" t="str">
        <x:v>18</x:v>
      </x:c>
      <x:c r="C147" s="36" t="str">
        <x:v>18_Audio_Bible.md</x:v>
      </x:c>
      <x:c r="D147" s="36" t="str">
        <x:v>29</x:v>
      </x:c>
      <x:c r="E147" s="36" t="str">
        <x:v>29_Accessibility_and_Inclusive_Design_Plan.md</x:v>
      </x:c>
      <x:c r="F147" s="36" t="str">
        <x:v>DEPENDS ON / MUST REMAIN CONSISTENT WITH</x:v>
      </x:c>
      <x:c r="G147" s="36" t="str">
        <x:v>MANDATORY</x:v>
      </x:c>
      <x:c r="H147" s="36" t="str">
        <x:v>Update source when target changes materially; record impact in 13.</x:v>
      </x:c>
      <x:c r="I147" s="36" t="str">
        <x:v>ACTIVE</x:v>
      </x:c>
    </x:row>
    <x:row r="148">
      <x:c r="A148" s="27" t="str">
        <x:v>REL-0144</x:v>
      </x:c>
      <x:c r="B148" s="27" t="str">
        <x:v>18</x:v>
      </x:c>
      <x:c r="C148" s="36" t="str">
        <x:v>18_Audio_Bible.md</x:v>
      </x:c>
      <x:c r="D148" s="36" t="str">
        <x:v>30</x:v>
      </x:c>
      <x:c r="E148" s="36" t="str">
        <x:v>30_Performance_and_Optimization_Plan.md</x:v>
      </x:c>
      <x:c r="F148" s="36" t="str">
        <x:v>DEPENDS ON / MUST REMAIN CONSISTENT WITH</x:v>
      </x:c>
      <x:c r="G148" s="36" t="str">
        <x:v>MANDATORY</x:v>
      </x:c>
      <x:c r="H148" s="36" t="str">
        <x:v>Update source when target changes materially; record impact in 13.</x:v>
      </x:c>
      <x:c r="I148" s="36" t="str">
        <x:v>ACTIVE</x:v>
      </x:c>
    </x:row>
    <x:row r="149">
      <x:c r="A149" s="27" t="str">
        <x:v>REL-0145</x:v>
      </x:c>
      <x:c r="B149" s="27" t="str">
        <x:v>19</x:v>
      </x:c>
      <x:c r="C149" s="36" t="str">
        <x:v>19_UI_Style_Guide.md</x:v>
      </x:c>
      <x:c r="D149" s="36" t="str">
        <x:v>00</x:v>
      </x:c>
      <x:c r="E149" s="36" t="str">
        <x:v>00_Enfoque_y_Alcance.md</x:v>
      </x:c>
      <x:c r="F149" s="36" t="str">
        <x:v>DEPENDS ON / MUST REMAIN CONSISTENT WITH</x:v>
      </x:c>
      <x:c r="G149" s="36" t="str">
        <x:v>MANDATORY</x:v>
      </x:c>
      <x:c r="H149" s="36" t="str">
        <x:v>Update source when target changes materially; record impact in 13.</x:v>
      </x:c>
      <x:c r="I149" s="36" t="str">
        <x:v>ACTIVE</x:v>
      </x:c>
    </x:row>
    <x:row r="150">
      <x:c r="A150" s="27" t="str">
        <x:v>REL-0146</x:v>
      </x:c>
      <x:c r="B150" s="27" t="str">
        <x:v>19</x:v>
      </x:c>
      <x:c r="C150" s="36" t="str">
        <x:v>19_UI_Style_Guide.md</x:v>
      </x:c>
      <x:c r="D150" s="36" t="str">
        <x:v>01</x:v>
      </x:c>
      <x:c r="E150" s="36" t="str">
        <x:v>01_Game_Design_Document.md</x:v>
      </x:c>
      <x:c r="F150" s="36" t="str">
        <x:v>DEPENDS ON / MUST REMAIN CONSISTENT WITH</x:v>
      </x:c>
      <x:c r="G150" s="36" t="str">
        <x:v>MANDATORY</x:v>
      </x:c>
      <x:c r="H150" s="36" t="str">
        <x:v>Update source when target changes materially; record impact in 13.</x:v>
      </x:c>
      <x:c r="I150" s="36" t="str">
        <x:v>ACTIVE</x:v>
      </x:c>
    </x:row>
    <x:row r="151">
      <x:c r="A151" s="27" t="str">
        <x:v>REL-0147</x:v>
      </x:c>
      <x:c r="B151" s="27" t="str">
        <x:v>19</x:v>
      </x:c>
      <x:c r="C151" s="36" t="str">
        <x:v>19_UI_Style_Guide.md</x:v>
      </x:c>
      <x:c r="D151" s="36" t="str">
        <x:v>02</x:v>
      </x:c>
      <x:c r="E151" s="36" t="str">
        <x:v>02_Vertical_Slice_Specification.md</x:v>
      </x:c>
      <x:c r="F151" s="36" t="str">
        <x:v>DEPENDS ON / MUST REMAIN CONSISTENT WITH</x:v>
      </x:c>
      <x:c r="G151" s="36" t="str">
        <x:v>MANDATORY</x:v>
      </x:c>
      <x:c r="H151" s="36" t="str">
        <x:v>Update source when target changes materially; record impact in 13.</x:v>
      </x:c>
      <x:c r="I151" s="36" t="str">
        <x:v>ACTIVE</x:v>
      </x:c>
    </x:row>
    <x:row r="152">
      <x:c r="A152" s="27" t="str">
        <x:v>REL-0148</x:v>
      </x:c>
      <x:c r="B152" s="27" t="str">
        <x:v>19</x:v>
      </x:c>
      <x:c r="C152" s="36" t="str">
        <x:v>19_UI_Style_Guide.md</x:v>
      </x:c>
      <x:c r="D152" s="36" t="str">
        <x:v>05</x:v>
      </x:c>
      <x:c r="E152" s="36" t="str">
        <x:v>05_UX_Flow.md</x:v>
      </x:c>
      <x:c r="F152" s="36" t="str">
        <x:v>DEPENDS ON / MUST REMAIN CONSISTENT WITH</x:v>
      </x:c>
      <x:c r="G152" s="36" t="str">
        <x:v>MANDATORY</x:v>
      </x:c>
      <x:c r="H152" s="36" t="str">
        <x:v>Update source when target changes materially; record impact in 13.</x:v>
      </x:c>
      <x:c r="I152" s="36" t="str">
        <x:v>ACTIVE</x:v>
      </x:c>
    </x:row>
    <x:row r="153">
      <x:c r="A153" s="27" t="str">
        <x:v>REL-0149</x:v>
      </x:c>
      <x:c r="B153" s="27" t="str">
        <x:v>19</x:v>
      </x:c>
      <x:c r="C153" s="36" t="str">
        <x:v>19_UI_Style_Guide.md</x:v>
      </x:c>
      <x:c r="D153" s="36" t="str">
        <x:v>17</x:v>
      </x:c>
      <x:c r="E153" s="36" t="str">
        <x:v>17_Art_Bible.md</x:v>
      </x:c>
      <x:c r="F153" s="36" t="str">
        <x:v>DEPENDS ON / MUST REMAIN CONSISTENT WITH</x:v>
      </x:c>
      <x:c r="G153" s="36" t="str">
        <x:v>MANDATORY</x:v>
      </x:c>
      <x:c r="H153" s="36" t="str">
        <x:v>Update source when target changes materially; record impact in 13.</x:v>
      </x:c>
      <x:c r="I153" s="36" t="str">
        <x:v>ACTIVE</x:v>
      </x:c>
    </x:row>
    <x:row r="154">
      <x:c r="A154" s="27" t="str">
        <x:v>REL-0150</x:v>
      </x:c>
      <x:c r="B154" s="27" t="str">
        <x:v>19</x:v>
      </x:c>
      <x:c r="C154" s="36" t="str">
        <x:v>19_UI_Style_Guide.md</x:v>
      </x:c>
      <x:c r="D154" s="36" t="str">
        <x:v>22</x:v>
      </x:c>
      <x:c r="E154" s="36" t="str">
        <x:v>22_Localization_Plan.md</x:v>
      </x:c>
      <x:c r="F154" s="36" t="str">
        <x:v>DEPENDS ON / MUST REMAIN CONSISTENT WITH</x:v>
      </x:c>
      <x:c r="G154" s="36" t="str">
        <x:v>MANDATORY</x:v>
      </x:c>
      <x:c r="H154" s="36" t="str">
        <x:v>Update source when target changes materially; record impact in 13.</x:v>
      </x:c>
      <x:c r="I154" s="36" t="str">
        <x:v>ACTIVE</x:v>
      </x:c>
    </x:row>
    <x:row r="155">
      <x:c r="A155" s="27" t="str">
        <x:v>REL-0151</x:v>
      </x:c>
      <x:c r="B155" s="27" t="str">
        <x:v>19</x:v>
      </x:c>
      <x:c r="C155" s="36" t="str">
        <x:v>19_UI_Style_Guide.md</x:v>
      </x:c>
      <x:c r="D155" s="36" t="str">
        <x:v>29</x:v>
      </x:c>
      <x:c r="E155" s="36" t="str">
        <x:v>29_Accessibility_and_Inclusive_Design_Plan.md</x:v>
      </x:c>
      <x:c r="F155" s="36" t="str">
        <x:v>DEPENDS ON / MUST REMAIN CONSISTENT WITH</x:v>
      </x:c>
      <x:c r="G155" s="36" t="str">
        <x:v>MANDATORY</x:v>
      </x:c>
      <x:c r="H155" s="36" t="str">
        <x:v>Update source when target changes materially; record impact in 13.</x:v>
      </x:c>
      <x:c r="I155" s="36" t="str">
        <x:v>ACTIVE</x:v>
      </x:c>
    </x:row>
    <x:row r="156">
      <x:c r="A156" s="27" t="str">
        <x:v>REL-0152</x:v>
      </x:c>
      <x:c r="B156" s="27" t="str">
        <x:v>19</x:v>
      </x:c>
      <x:c r="C156" s="36" t="str">
        <x:v>19_UI_Style_Guide.md</x:v>
      </x:c>
      <x:c r="D156" s="36" t="str">
        <x:v>30</x:v>
      </x:c>
      <x:c r="E156" s="36" t="str">
        <x:v>30_Performance_and_Optimization_Plan.md</x:v>
      </x:c>
      <x:c r="F156" s="36" t="str">
        <x:v>DEPENDS ON / MUST REMAIN CONSISTENT WITH</x:v>
      </x:c>
      <x:c r="G156" s="36" t="str">
        <x:v>MANDATORY</x:v>
      </x:c>
      <x:c r="H156" s="36" t="str">
        <x:v>Update source when target changes materially; record impact in 13.</x:v>
      </x:c>
      <x:c r="I156" s="36" t="str">
        <x:v>ACTIVE</x:v>
      </x:c>
    </x:row>
    <x:row r="157">
      <x:c r="A157" s="27" t="str">
        <x:v>REL-0153</x:v>
      </x:c>
      <x:c r="B157" s="27" t="str">
        <x:v>20</x:v>
      </x:c>
      <x:c r="C157" s="36" t="str">
        <x:v>20_Economy_and_Balance_Specification.md</x:v>
      </x:c>
      <x:c r="D157" s="36" t="str">
        <x:v>00</x:v>
      </x:c>
      <x:c r="E157" s="36" t="str">
        <x:v>00_Enfoque_y_Alcance.md</x:v>
      </x:c>
      <x:c r="F157" s="36" t="str">
        <x:v>DEPENDS ON / MUST REMAIN CONSISTENT WITH</x:v>
      </x:c>
      <x:c r="G157" s="36" t="str">
        <x:v>MANDATORY</x:v>
      </x:c>
      <x:c r="H157" s="36" t="str">
        <x:v>Update source when target changes materially; record impact in 13.</x:v>
      </x:c>
      <x:c r="I157" s="36" t="str">
        <x:v>ACTIVE</x:v>
      </x:c>
    </x:row>
    <x:row r="158">
      <x:c r="A158" s="27" t="str">
        <x:v>REL-0154</x:v>
      </x:c>
      <x:c r="B158" s="27" t="str">
        <x:v>20</x:v>
      </x:c>
      <x:c r="C158" s="36" t="str">
        <x:v>20_Economy_and_Balance_Specification.md</x:v>
      </x:c>
      <x:c r="D158" s="36" t="str">
        <x:v>01</x:v>
      </x:c>
      <x:c r="E158" s="36" t="str">
        <x:v>01_Game_Design_Document.md</x:v>
      </x:c>
      <x:c r="F158" s="36" t="str">
        <x:v>DEPENDS ON / MUST REMAIN CONSISTENT WITH</x:v>
      </x:c>
      <x:c r="G158" s="36" t="str">
        <x:v>MANDATORY</x:v>
      </x:c>
      <x:c r="H158" s="36" t="str">
        <x:v>Update source when target changes materially; record impact in 13.</x:v>
      </x:c>
      <x:c r="I158" s="36" t="str">
        <x:v>ACTIVE</x:v>
      </x:c>
    </x:row>
    <x:row r="159">
      <x:c r="A159" s="27" t="str">
        <x:v>REL-0155</x:v>
      </x:c>
      <x:c r="B159" s="27" t="str">
        <x:v>20</x:v>
      </x:c>
      <x:c r="C159" s="36" t="str">
        <x:v>20_Economy_and_Balance_Specification.md</x:v>
      </x:c>
      <x:c r="D159" s="36" t="str">
        <x:v>02</x:v>
      </x:c>
      <x:c r="E159" s="36" t="str">
        <x:v>02_Vertical_Slice_Specification.md</x:v>
      </x:c>
      <x:c r="F159" s="36" t="str">
        <x:v>DEPENDS ON / MUST REMAIN CONSISTENT WITH</x:v>
      </x:c>
      <x:c r="G159" s="36" t="str">
        <x:v>MANDATORY</x:v>
      </x:c>
      <x:c r="H159" s="36" t="str">
        <x:v>Update source when target changes materially; record impact in 13.</x:v>
      </x:c>
      <x:c r="I159" s="36" t="str">
        <x:v>ACTIVE</x:v>
      </x:c>
    </x:row>
    <x:row r="160">
      <x:c r="A160" s="27" t="str">
        <x:v>REL-0156</x:v>
      </x:c>
      <x:c r="B160" s="27" t="str">
        <x:v>20</x:v>
      </x:c>
      <x:c r="C160" s="36" t="str">
        <x:v>20_Economy_and_Balance_Specification.md</x:v>
      </x:c>
      <x:c r="D160" s="36" t="str">
        <x:v>04</x:v>
      </x:c>
      <x:c r="E160" s="36" t="str">
        <x:v>04_Modelo_de_Datos.md</x:v>
      </x:c>
      <x:c r="F160" s="36" t="str">
        <x:v>DEPENDS ON / MUST REMAIN CONSISTENT WITH</x:v>
      </x:c>
      <x:c r="G160" s="36" t="str">
        <x:v>MANDATORY</x:v>
      </x:c>
      <x:c r="H160" s="36" t="str">
        <x:v>Update source when target changes materially; record impact in 13.</x:v>
      </x:c>
      <x:c r="I160" s="36" t="str">
        <x:v>ACTIVE</x:v>
      </x:c>
    </x:row>
    <x:row r="161">
      <x:c r="A161" s="27" t="str">
        <x:v>REL-0157</x:v>
      </x:c>
      <x:c r="B161" s="27" t="str">
        <x:v>20</x:v>
      </x:c>
      <x:c r="C161" s="36" t="str">
        <x:v>20_Economy_and_Balance_Specification.md</x:v>
      </x:c>
      <x:c r="D161" s="36" t="str">
        <x:v>06</x:v>
      </x:c>
      <x:c r="E161" s="36" t="str">
        <x:v>06_Production_Roadmap_y_Sprint_Plan.md</x:v>
      </x:c>
      <x:c r="F161" s="36" t="str">
        <x:v>DEPENDS ON / MUST REMAIN CONSISTENT WITH</x:v>
      </x:c>
      <x:c r="G161" s="36" t="str">
        <x:v>MANDATORY</x:v>
      </x:c>
      <x:c r="H161" s="36" t="str">
        <x:v>Update source when target changes materially; record impact in 13.</x:v>
      </x:c>
      <x:c r="I161" s="36" t="str">
        <x:v>ACTIVE</x:v>
      </x:c>
    </x:row>
    <x:row r="162">
      <x:c r="A162" s="27" t="str">
        <x:v>REL-0158</x:v>
      </x:c>
      <x:c r="B162" s="27" t="str">
        <x:v>20</x:v>
      </x:c>
      <x:c r="C162" s="36" t="str">
        <x:v>20_Economy_and_Balance_Specification.md</x:v>
      </x:c>
      <x:c r="D162" s="36" t="str">
        <x:v>07</x:v>
      </x:c>
      <x:c r="E162" s="36" t="str">
        <x:v>07_QA_Testing_Plan.md</x:v>
      </x:c>
      <x:c r="F162" s="36" t="str">
        <x:v>DEPENDS ON / MUST REMAIN CONSISTENT WITH</x:v>
      </x:c>
      <x:c r="G162" s="36" t="str">
        <x:v>MANDATORY</x:v>
      </x:c>
      <x:c r="H162" s="36" t="str">
        <x:v>Update source when target changes materially; record impact in 13.</x:v>
      </x:c>
      <x:c r="I162" s="36" t="str">
        <x:v>ACTIVE</x:v>
      </x:c>
    </x:row>
    <x:row r="163">
      <x:c r="A163" s="27" t="str">
        <x:v>REL-0159</x:v>
      </x:c>
      <x:c r="B163" s="27" t="str">
        <x:v>20</x:v>
      </x:c>
      <x:c r="C163" s="36" t="str">
        <x:v>20_Economy_and_Balance_Specification.md</x:v>
      </x:c>
      <x:c r="D163" s="36" t="str">
        <x:v>08</x:v>
      </x:c>
      <x:c r="E163" s="36" t="str">
        <x:v>08_QA_Testing_Matrix.xlsx</x:v>
      </x:c>
      <x:c r="F163" s="36" t="str">
        <x:v>DEPENDS ON / MUST REMAIN CONSISTENT WITH</x:v>
      </x:c>
      <x:c r="G163" s="36" t="str">
        <x:v>MANDATORY</x:v>
      </x:c>
      <x:c r="H163" s="36" t="str">
        <x:v>Update source when target changes materially; record impact in 13.</x:v>
      </x:c>
      <x:c r="I163" s="36" t="str">
        <x:v>ACTIVE</x:v>
      </x:c>
    </x:row>
    <x:row r="164">
      <x:c r="A164" s="27" t="str">
        <x:v>REL-0160</x:v>
      </x:c>
      <x:c r="B164" s="27" t="str">
        <x:v>20</x:v>
      </x:c>
      <x:c r="C164" s="36" t="str">
        <x:v>20_Economy_and_Balance_Specification.md</x:v>
      </x:c>
      <x:c r="D164" s="36" t="str">
        <x:v>21</x:v>
      </x:c>
      <x:c r="E164" s="36" t="str">
        <x:v>21_Initial_Content_Catalog.xlsx</x:v>
      </x:c>
      <x:c r="F164" s="36" t="str">
        <x:v>DEPENDS ON / MUST REMAIN CONSISTENT WITH</x:v>
      </x:c>
      <x:c r="G164" s="36" t="str">
        <x:v>MANDATORY</x:v>
      </x:c>
      <x:c r="H164" s="36" t="str">
        <x:v>Update source when target changes materially; record impact in 13.</x:v>
      </x:c>
      <x:c r="I164" s="36" t="str">
        <x:v>ACTIVE</x:v>
      </x:c>
    </x:row>
    <x:row r="165">
      <x:c r="A165" s="27" t="str">
        <x:v>REL-0161</x:v>
      </x:c>
      <x:c r="B165" s="27" t="str">
        <x:v>20</x:v>
      </x:c>
      <x:c r="C165" s="36" t="str">
        <x:v>20_Economy_and_Balance_Specification.md</x:v>
      </x:c>
      <x:c r="D165" s="36" t="str">
        <x:v>30</x:v>
      </x:c>
      <x:c r="E165" s="36" t="str">
        <x:v>30_Performance_and_Optimization_Plan.md</x:v>
      </x:c>
      <x:c r="F165" s="36" t="str">
        <x:v>DEPENDS ON / MUST REMAIN CONSISTENT WITH</x:v>
      </x:c>
      <x:c r="G165" s="36" t="str">
        <x:v>MANDATORY</x:v>
      </x:c>
      <x:c r="H165" s="36" t="str">
        <x:v>Update source when target changes materially; record impact in 13.</x:v>
      </x:c>
      <x:c r="I165" s="36" t="str">
        <x:v>ACTIVE</x:v>
      </x:c>
    </x:row>
    <x:row r="166">
      <x:c r="A166" s="27" t="str">
        <x:v>REL-0162</x:v>
      </x:c>
      <x:c r="B166" s="27" t="str">
        <x:v>21</x:v>
      </x:c>
      <x:c r="C166" s="36" t="str">
        <x:v>21_Initial_Content_Catalog.xlsx</x:v>
      </x:c>
      <x:c r="D166" s="36" t="str">
        <x:v>01</x:v>
      </x:c>
      <x:c r="E166" s="36" t="str">
        <x:v>01_Game_Design_Document.md</x:v>
      </x:c>
      <x:c r="F166" s="36" t="str">
        <x:v>DEPENDS ON / MUST REMAIN CONSISTENT WITH</x:v>
      </x:c>
      <x:c r="G166" s="36" t="str">
        <x:v>MANDATORY</x:v>
      </x:c>
      <x:c r="H166" s="36" t="str">
        <x:v>Update source when target changes materially; record impact in 13.</x:v>
      </x:c>
      <x:c r="I166" s="36" t="str">
        <x:v>ACTIVE</x:v>
      </x:c>
    </x:row>
    <x:row r="167">
      <x:c r="A167" s="27" t="str">
        <x:v>REL-0163</x:v>
      </x:c>
      <x:c r="B167" s="27" t="str">
        <x:v>21</x:v>
      </x:c>
      <x:c r="C167" s="36" t="str">
        <x:v>21_Initial_Content_Catalog.xlsx</x:v>
      </x:c>
      <x:c r="D167" s="36" t="str">
        <x:v>02</x:v>
      </x:c>
      <x:c r="E167" s="36" t="str">
        <x:v>02_Vertical_Slice_Specification.md</x:v>
      </x:c>
      <x:c r="F167" s="36" t="str">
        <x:v>DEPENDS ON / MUST REMAIN CONSISTENT WITH</x:v>
      </x:c>
      <x:c r="G167" s="36" t="str">
        <x:v>MANDATORY</x:v>
      </x:c>
      <x:c r="H167" s="36" t="str">
        <x:v>Update source when target changes materially; record impact in 13.</x:v>
      </x:c>
      <x:c r="I167" s="36" t="str">
        <x:v>ACTIVE</x:v>
      </x:c>
    </x:row>
    <x:row r="168">
      <x:c r="A168" s="27" t="str">
        <x:v>REL-0164</x:v>
      </x:c>
      <x:c r="B168" s="27" t="str">
        <x:v>21</x:v>
      </x:c>
      <x:c r="C168" s="36" t="str">
        <x:v>21_Initial_Content_Catalog.xlsx</x:v>
      </x:c>
      <x:c r="D168" s="36" t="str">
        <x:v>04</x:v>
      </x:c>
      <x:c r="E168" s="36" t="str">
        <x:v>04_Modelo_de_Datos.md</x:v>
      </x:c>
      <x:c r="F168" s="36" t="str">
        <x:v>DEPENDS ON / MUST REMAIN CONSISTENT WITH</x:v>
      </x:c>
      <x:c r="G168" s="36" t="str">
        <x:v>MANDATORY</x:v>
      </x:c>
      <x:c r="H168" s="36" t="str">
        <x:v>Update source when target changes materially; record impact in 13.</x:v>
      </x:c>
      <x:c r="I168" s="36" t="str">
        <x:v>ACTIVE</x:v>
      </x:c>
    </x:row>
    <x:row r="169">
      <x:c r="A169" s="27" t="str">
        <x:v>REL-0165</x:v>
      </x:c>
      <x:c r="B169" s="27" t="str">
        <x:v>21</x:v>
      </x:c>
      <x:c r="C169" s="36" t="str">
        <x:v>21_Initial_Content_Catalog.xlsx</x:v>
      </x:c>
      <x:c r="D169" s="36" t="str">
        <x:v>17</x:v>
      </x:c>
      <x:c r="E169" s="36" t="str">
        <x:v>17_Art_Bible.md</x:v>
      </x:c>
      <x:c r="F169" s="36" t="str">
        <x:v>DEPENDS ON / MUST REMAIN CONSISTENT WITH</x:v>
      </x:c>
      <x:c r="G169" s="36" t="str">
        <x:v>MANDATORY</x:v>
      </x:c>
      <x:c r="H169" s="36" t="str">
        <x:v>Update source when target changes materially; record impact in 13.</x:v>
      </x:c>
      <x:c r="I169" s="36" t="str">
        <x:v>ACTIVE</x:v>
      </x:c>
    </x:row>
    <x:row r="170">
      <x:c r="A170" s="27" t="str">
        <x:v>REL-0166</x:v>
      </x:c>
      <x:c r="B170" s="27" t="str">
        <x:v>21</x:v>
      </x:c>
      <x:c r="C170" s="36" t="str">
        <x:v>21_Initial_Content_Catalog.xlsx</x:v>
      </x:c>
      <x:c r="D170" s="36" t="str">
        <x:v>20</x:v>
      </x:c>
      <x:c r="E170" s="36" t="str">
        <x:v>20_Economy_and_Balance_Specification.md</x:v>
      </x:c>
      <x:c r="F170" s="36" t="str">
        <x:v>DEPENDS ON / MUST REMAIN CONSISTENT WITH</x:v>
      </x:c>
      <x:c r="G170" s="36" t="str">
        <x:v>MANDATORY</x:v>
      </x:c>
      <x:c r="H170" s="36" t="str">
        <x:v>Update source when target changes materially; record impact in 13.</x:v>
      </x:c>
      <x:c r="I170" s="36" t="str">
        <x:v>ACTIVE</x:v>
      </x:c>
    </x:row>
    <x:row r="171">
      <x:c r="A171" s="27" t="str">
        <x:v>REL-0167</x:v>
      </x:c>
      <x:c r="B171" s="27" t="str">
        <x:v>21</x:v>
      </x:c>
      <x:c r="C171" s="36" t="str">
        <x:v>21_Initial_Content_Catalog.xlsx</x:v>
      </x:c>
      <x:c r="D171" s="36" t="str">
        <x:v>22</x:v>
      </x:c>
      <x:c r="E171" s="36" t="str">
        <x:v>22_Localization_Plan.md</x:v>
      </x:c>
      <x:c r="F171" s="36" t="str">
        <x:v>DEPENDS ON / MUST REMAIN CONSISTENT WITH</x:v>
      </x:c>
      <x:c r="G171" s="36" t="str">
        <x:v>MANDATORY</x:v>
      </x:c>
      <x:c r="H171" s="36" t="str">
        <x:v>Update source when target changes materially; record impact in 13.</x:v>
      </x:c>
      <x:c r="I171" s="36" t="str">
        <x:v>ACTIVE</x:v>
      </x:c>
    </x:row>
    <x:row r="172">
      <x:c r="A172" s="27" t="str">
        <x:v>REL-0168</x:v>
      </x:c>
      <x:c r="B172" s="27" t="str">
        <x:v>21</x:v>
      </x:c>
      <x:c r="C172" s="36" t="str">
        <x:v>21_Initial_Content_Catalog.xlsx</x:v>
      </x:c>
      <x:c r="D172" s="36" t="str">
        <x:v>23</x:v>
      </x:c>
      <x:c r="E172" s="36" t="str">
        <x:v>23_Legal_Credits_and_Licenses_Register.xlsx</x:v>
      </x:c>
      <x:c r="F172" s="36" t="str">
        <x:v>DEPENDS ON / MUST REMAIN CONSISTENT WITH</x:v>
      </x:c>
      <x:c r="G172" s="36" t="str">
        <x:v>MANDATORY</x:v>
      </x:c>
      <x:c r="H172" s="36" t="str">
        <x:v>Update source when target changes materially; record impact in 13.</x:v>
      </x:c>
      <x:c r="I172" s="36" t="str">
        <x:v>ACTIVE</x:v>
      </x:c>
    </x:row>
    <x:row r="173">
      <x:c r="A173" s="27" t="str">
        <x:v>REL-0169</x:v>
      </x:c>
      <x:c r="B173" s="27" t="str">
        <x:v>22</x:v>
      </x:c>
      <x:c r="C173" s="36" t="str">
        <x:v>22_Localization_Plan.md</x:v>
      </x:c>
      <x:c r="D173" s="36" t="str">
        <x:v>00</x:v>
      </x:c>
      <x:c r="E173" s="36" t="str">
        <x:v>00_Enfoque_y_Alcance.md</x:v>
      </x:c>
      <x:c r="F173" s="36" t="str">
        <x:v>DEPENDS ON / MUST REMAIN CONSISTENT WITH</x:v>
      </x:c>
      <x:c r="G173" s="36" t="str">
        <x:v>MANDATORY</x:v>
      </x:c>
      <x:c r="H173" s="36" t="str">
        <x:v>Update source when target changes materially; record impact in 13.</x:v>
      </x:c>
      <x:c r="I173" s="36" t="str">
        <x:v>ACTIVE</x:v>
      </x:c>
    </x:row>
    <x:row r="174">
      <x:c r="A174" s="27" t="str">
        <x:v>REL-0170</x:v>
      </x:c>
      <x:c r="B174" s="27" t="str">
        <x:v>22</x:v>
      </x:c>
      <x:c r="C174" s="36" t="str">
        <x:v>22_Localization_Plan.md</x:v>
      </x:c>
      <x:c r="D174" s="36" t="str">
        <x:v>01</x:v>
      </x:c>
      <x:c r="E174" s="36" t="str">
        <x:v>01_Game_Design_Document.md</x:v>
      </x:c>
      <x:c r="F174" s="36" t="str">
        <x:v>DEPENDS ON / MUST REMAIN CONSISTENT WITH</x:v>
      </x:c>
      <x:c r="G174" s="36" t="str">
        <x:v>MANDATORY</x:v>
      </x:c>
      <x:c r="H174" s="36" t="str">
        <x:v>Update source when target changes materially; record impact in 13.</x:v>
      </x:c>
      <x:c r="I174" s="36" t="str">
        <x:v>ACTIVE</x:v>
      </x:c>
    </x:row>
    <x:row r="175">
      <x:c r="A175" s="27" t="str">
        <x:v>REL-0171</x:v>
      </x:c>
      <x:c r="B175" s="27" t="str">
        <x:v>22</x:v>
      </x:c>
      <x:c r="C175" s="36" t="str">
        <x:v>22_Localization_Plan.md</x:v>
      </x:c>
      <x:c r="D175" s="36" t="str">
        <x:v>02</x:v>
      </x:c>
      <x:c r="E175" s="36" t="str">
        <x:v>02_Vertical_Slice_Specification.md</x:v>
      </x:c>
      <x:c r="F175" s="36" t="str">
        <x:v>DEPENDS ON / MUST REMAIN CONSISTENT WITH</x:v>
      </x:c>
      <x:c r="G175" s="36" t="str">
        <x:v>MANDATORY</x:v>
      </x:c>
      <x:c r="H175" s="36" t="str">
        <x:v>Update source when target changes materially; record impact in 13.</x:v>
      </x:c>
      <x:c r="I175" s="36" t="str">
        <x:v>ACTIVE</x:v>
      </x:c>
    </x:row>
    <x:row r="176">
      <x:c r="A176" s="27" t="str">
        <x:v>REL-0172</x:v>
      </x:c>
      <x:c r="B176" s="27" t="str">
        <x:v>22</x:v>
      </x:c>
      <x:c r="C176" s="36" t="str">
        <x:v>22_Localization_Plan.md</x:v>
      </x:c>
      <x:c r="D176" s="36" t="str">
        <x:v>05</x:v>
      </x:c>
      <x:c r="E176" s="36" t="str">
        <x:v>05_UX_Flow.md</x:v>
      </x:c>
      <x:c r="F176" s="36" t="str">
        <x:v>DEPENDS ON / MUST REMAIN CONSISTENT WITH</x:v>
      </x:c>
      <x:c r="G176" s="36" t="str">
        <x:v>MANDATORY</x:v>
      </x:c>
      <x:c r="H176" s="36" t="str">
        <x:v>Update source when target changes materially; record impact in 13.</x:v>
      </x:c>
      <x:c r="I176" s="36" t="str">
        <x:v>ACTIVE</x:v>
      </x:c>
    </x:row>
    <x:row r="177">
      <x:c r="A177" s="27" t="str">
        <x:v>REL-0173</x:v>
      </x:c>
      <x:c r="B177" s="27" t="str">
        <x:v>22</x:v>
      </x:c>
      <x:c r="C177" s="36" t="str">
        <x:v>22_Localization_Plan.md</x:v>
      </x:c>
      <x:c r="D177" s="36" t="str">
        <x:v>17</x:v>
      </x:c>
      <x:c r="E177" s="36" t="str">
        <x:v>17_Art_Bible.md</x:v>
      </x:c>
      <x:c r="F177" s="36" t="str">
        <x:v>DEPENDS ON / MUST REMAIN CONSISTENT WITH</x:v>
      </x:c>
      <x:c r="G177" s="36" t="str">
        <x:v>MANDATORY</x:v>
      </x:c>
      <x:c r="H177" s="36" t="str">
        <x:v>Update source when target changes materially; record impact in 13.</x:v>
      </x:c>
      <x:c r="I177" s="36" t="str">
        <x:v>ACTIVE</x:v>
      </x:c>
    </x:row>
    <x:row r="178">
      <x:c r="A178" s="27" t="str">
        <x:v>REL-0174</x:v>
      </x:c>
      <x:c r="B178" s="27" t="str">
        <x:v>22</x:v>
      </x:c>
      <x:c r="C178" s="36" t="str">
        <x:v>22_Localization_Plan.md</x:v>
      </x:c>
      <x:c r="D178" s="36" t="str">
        <x:v>18</x:v>
      </x:c>
      <x:c r="E178" s="36" t="str">
        <x:v>18_Audio_Bible.md</x:v>
      </x:c>
      <x:c r="F178" s="36" t="str">
        <x:v>DEPENDS ON / MUST REMAIN CONSISTENT WITH</x:v>
      </x:c>
      <x:c r="G178" s="36" t="str">
        <x:v>MANDATORY</x:v>
      </x:c>
      <x:c r="H178" s="36" t="str">
        <x:v>Update source when target changes materially; record impact in 13.</x:v>
      </x:c>
      <x:c r="I178" s="36" t="str">
        <x:v>ACTIVE</x:v>
      </x:c>
    </x:row>
    <x:row r="179">
      <x:c r="A179" s="27" t="str">
        <x:v>REL-0175</x:v>
      </x:c>
      <x:c r="B179" s="27" t="str">
        <x:v>22</x:v>
      </x:c>
      <x:c r="C179" s="36" t="str">
        <x:v>22_Localization_Plan.md</x:v>
      </x:c>
      <x:c r="D179" s="36" t="str">
        <x:v>19</x:v>
      </x:c>
      <x:c r="E179" s="36" t="str">
        <x:v>19_UI_Style_Guide.md</x:v>
      </x:c>
      <x:c r="F179" s="36" t="str">
        <x:v>DEPENDS ON / MUST REMAIN CONSISTENT WITH</x:v>
      </x:c>
      <x:c r="G179" s="36" t="str">
        <x:v>MANDATORY</x:v>
      </x:c>
      <x:c r="H179" s="36" t="str">
        <x:v>Update source when target changes materially; record impact in 13.</x:v>
      </x:c>
      <x:c r="I179" s="36" t="str">
        <x:v>ACTIVE</x:v>
      </x:c>
    </x:row>
    <x:row r="180">
      <x:c r="A180" s="27" t="str">
        <x:v>REL-0176</x:v>
      </x:c>
      <x:c r="B180" s="27" t="str">
        <x:v>22</x:v>
      </x:c>
      <x:c r="C180" s="36" t="str">
        <x:v>22_Localization_Plan.md</x:v>
      </x:c>
      <x:c r="D180" s="36" t="str">
        <x:v>21</x:v>
      </x:c>
      <x:c r="E180" s="36" t="str">
        <x:v>21_Initial_Content_Catalog.xlsx</x:v>
      </x:c>
      <x:c r="F180" s="36" t="str">
        <x:v>DEPENDS ON / MUST REMAIN CONSISTENT WITH</x:v>
      </x:c>
      <x:c r="G180" s="36" t="str">
        <x:v>MANDATORY</x:v>
      </x:c>
      <x:c r="H180" s="36" t="str">
        <x:v>Update source when target changes materially; record impact in 13.</x:v>
      </x:c>
      <x:c r="I180" s="36" t="str">
        <x:v>ACTIVE</x:v>
      </x:c>
    </x:row>
    <x:row r="181">
      <x:c r="A181" s="27" t="str">
        <x:v>REL-0177</x:v>
      </x:c>
      <x:c r="B181" s="27" t="str">
        <x:v>22</x:v>
      </x:c>
      <x:c r="C181" s="36" t="str">
        <x:v>22_Localization_Plan.md</x:v>
      </x:c>
      <x:c r="D181" s="36" t="str">
        <x:v>23</x:v>
      </x:c>
      <x:c r="E181" s="36" t="str">
        <x:v>23_Legal_Credits_and_Licenses_Register.xlsx</x:v>
      </x:c>
      <x:c r="F181" s="36" t="str">
        <x:v>DEPENDS ON / MUST REMAIN CONSISTENT WITH</x:v>
      </x:c>
      <x:c r="G181" s="36" t="str">
        <x:v>MANDATORY</x:v>
      </x:c>
      <x:c r="H181" s="36" t="str">
        <x:v>Update source when target changes materially; record impact in 13.</x:v>
      </x:c>
      <x:c r="I181" s="36" t="str">
        <x:v>ACTIVE</x:v>
      </x:c>
    </x:row>
    <x:row r="182">
      <x:c r="A182" s="27" t="str">
        <x:v>REL-0178</x:v>
      </x:c>
      <x:c r="B182" s="27" t="str">
        <x:v>22</x:v>
      </x:c>
      <x:c r="C182" s="36" t="str">
        <x:v>22_Localization_Plan.md</x:v>
      </x:c>
      <x:c r="D182" s="36" t="str">
        <x:v>24</x:v>
      </x:c>
      <x:c r="E182" s="36" t="str">
        <x:v>24_Steam_Publishing_Plan.md</x:v>
      </x:c>
      <x:c r="F182" s="36" t="str">
        <x:v>DEPENDS ON / MUST REMAIN CONSISTENT WITH</x:v>
      </x:c>
      <x:c r="G182" s="36" t="str">
        <x:v>MANDATORY</x:v>
      </x:c>
      <x:c r="H182" s="36" t="str">
        <x:v>Update source when target changes materially; record impact in 13.</x:v>
      </x:c>
      <x:c r="I182" s="36" t="str">
        <x:v>ACTIVE</x:v>
      </x:c>
    </x:row>
    <x:row r="183">
      <x:c r="A183" s="27" t="str">
        <x:v>REL-0179</x:v>
      </x:c>
      <x:c r="B183" s="27" t="str">
        <x:v>22</x:v>
      </x:c>
      <x:c r="C183" s="36" t="str">
        <x:v>22_Localization_Plan.md</x:v>
      </x:c>
      <x:c r="D183" s="36" t="str">
        <x:v>29</x:v>
      </x:c>
      <x:c r="E183" s="36" t="str">
        <x:v>29_Accessibility_and_Inclusive_Design_Plan.md</x:v>
      </x:c>
      <x:c r="F183" s="36" t="str">
        <x:v>DEPENDS ON / MUST REMAIN CONSISTENT WITH</x:v>
      </x:c>
      <x:c r="G183" s="36" t="str">
        <x:v>MANDATORY</x:v>
      </x:c>
      <x:c r="H183" s="36" t="str">
        <x:v>Update source when target changes materially; record impact in 13.</x:v>
      </x:c>
      <x:c r="I183" s="36" t="str">
        <x:v>ACTIVE</x:v>
      </x:c>
    </x:row>
    <x:row r="184">
      <x:c r="A184" s="27" t="str">
        <x:v>REL-0180</x:v>
      </x:c>
      <x:c r="B184" s="27" t="str">
        <x:v>23</x:v>
      </x:c>
      <x:c r="C184" s="36" t="str">
        <x:v>23_Legal_Credits_and_Licenses_Register.xlsx</x:v>
      </x:c>
      <x:c r="D184" s="36" t="str">
        <x:v>17</x:v>
      </x:c>
      <x:c r="E184" s="36" t="str">
        <x:v>17_Art_Bible.md</x:v>
      </x:c>
      <x:c r="F184" s="36" t="str">
        <x:v>DEPENDS ON / MUST REMAIN CONSISTENT WITH</x:v>
      </x:c>
      <x:c r="G184" s="36" t="str">
        <x:v>MANDATORY</x:v>
      </x:c>
      <x:c r="H184" s="36" t="str">
        <x:v>Update source when target changes materially; record impact in 13.</x:v>
      </x:c>
      <x:c r="I184" s="36" t="str">
        <x:v>ACTIVE</x:v>
      </x:c>
    </x:row>
    <x:row r="185">
      <x:c r="A185" s="27" t="str">
        <x:v>REL-0181</x:v>
      </x:c>
      <x:c r="B185" s="27" t="str">
        <x:v>23</x:v>
      </x:c>
      <x:c r="C185" s="36" t="str">
        <x:v>23_Legal_Credits_and_Licenses_Register.xlsx</x:v>
      </x:c>
      <x:c r="D185" s="36" t="str">
        <x:v>18</x:v>
      </x:c>
      <x:c r="E185" s="36" t="str">
        <x:v>18_Audio_Bible.md</x:v>
      </x:c>
      <x:c r="F185" s="36" t="str">
        <x:v>DEPENDS ON / MUST REMAIN CONSISTENT WITH</x:v>
      </x:c>
      <x:c r="G185" s="36" t="str">
        <x:v>MANDATORY</x:v>
      </x:c>
      <x:c r="H185" s="36" t="str">
        <x:v>Update source when target changes materially; record impact in 13.</x:v>
      </x:c>
      <x:c r="I185" s="36" t="str">
        <x:v>ACTIVE</x:v>
      </x:c>
    </x:row>
    <x:row r="186">
      <x:c r="A186" s="27" t="str">
        <x:v>REL-0182</x:v>
      </x:c>
      <x:c r="B186" s="27" t="str">
        <x:v>23</x:v>
      </x:c>
      <x:c r="C186" s="36" t="str">
        <x:v>23_Legal_Credits_and_Licenses_Register.xlsx</x:v>
      </x:c>
      <x:c r="D186" s="36" t="str">
        <x:v>19</x:v>
      </x:c>
      <x:c r="E186" s="36" t="str">
        <x:v>19_UI_Style_Guide.md</x:v>
      </x:c>
      <x:c r="F186" s="36" t="str">
        <x:v>DEPENDS ON / MUST REMAIN CONSISTENT WITH</x:v>
      </x:c>
      <x:c r="G186" s="36" t="str">
        <x:v>MANDATORY</x:v>
      </x:c>
      <x:c r="H186" s="36" t="str">
        <x:v>Update source when target changes materially; record impact in 13.</x:v>
      </x:c>
      <x:c r="I186" s="36" t="str">
        <x:v>ACTIVE</x:v>
      </x:c>
    </x:row>
    <x:row r="187">
      <x:c r="A187" s="27" t="str">
        <x:v>REL-0183</x:v>
      </x:c>
      <x:c r="B187" s="27" t="str">
        <x:v>23</x:v>
      </x:c>
      <x:c r="C187" s="36" t="str">
        <x:v>23_Legal_Credits_and_Licenses_Register.xlsx</x:v>
      </x:c>
      <x:c r="D187" s="36" t="str">
        <x:v>21</x:v>
      </x:c>
      <x:c r="E187" s="36" t="str">
        <x:v>21_Initial_Content_Catalog.xlsx</x:v>
      </x:c>
      <x:c r="F187" s="36" t="str">
        <x:v>DEPENDS ON / MUST REMAIN CONSISTENT WITH</x:v>
      </x:c>
      <x:c r="G187" s="36" t="str">
        <x:v>MANDATORY</x:v>
      </x:c>
      <x:c r="H187" s="36" t="str">
        <x:v>Update source when target changes materially; record impact in 13.</x:v>
      </x:c>
      <x:c r="I187" s="36" t="str">
        <x:v>ACTIVE</x:v>
      </x:c>
    </x:row>
    <x:row r="188">
      <x:c r="A188" s="27" t="str">
        <x:v>REL-0184</x:v>
      </x:c>
      <x:c r="B188" s="27" t="str">
        <x:v>23</x:v>
      </x:c>
      <x:c r="C188" s="36" t="str">
        <x:v>23_Legal_Credits_and_Licenses_Register.xlsx</x:v>
      </x:c>
      <x:c r="D188" s="36" t="str">
        <x:v>22</x:v>
      </x:c>
      <x:c r="E188" s="36" t="str">
        <x:v>22_Localization_Plan.md</x:v>
      </x:c>
      <x:c r="F188" s="36" t="str">
        <x:v>DEPENDS ON / MUST REMAIN CONSISTENT WITH</x:v>
      </x:c>
      <x:c r="G188" s="36" t="str">
        <x:v>MANDATORY</x:v>
      </x:c>
      <x:c r="H188" s="36" t="str">
        <x:v>Update source when target changes materially; record impact in 13.</x:v>
      </x:c>
      <x:c r="I188" s="36" t="str">
        <x:v>ACTIVE</x:v>
      </x:c>
    </x:row>
    <x:row r="189">
      <x:c r="A189" s="27" t="str">
        <x:v>REL-0185</x:v>
      </x:c>
      <x:c r="B189" s="27" t="str">
        <x:v>23</x:v>
      </x:c>
      <x:c r="C189" s="36" t="str">
        <x:v>23_Legal_Credits_and_Licenses_Register.xlsx</x:v>
      </x:c>
      <x:c r="D189" s="36" t="str">
        <x:v>24</x:v>
      </x:c>
      <x:c r="E189" s="36" t="str">
        <x:v>24_Steam_Publishing_Plan.md</x:v>
      </x:c>
      <x:c r="F189" s="36" t="str">
        <x:v>DEPENDS ON / MUST REMAIN CONSISTENT WITH</x:v>
      </x:c>
      <x:c r="G189" s="36" t="str">
        <x:v>MANDATORY</x:v>
      </x:c>
      <x:c r="H189" s="36" t="str">
        <x:v>Update source when target changes materially; record impact in 13.</x:v>
      </x:c>
      <x:c r="I189" s="36" t="str">
        <x:v>ACTIVE</x:v>
      </x:c>
    </x:row>
    <x:row r="190">
      <x:c r="A190" s="27" t="str">
        <x:v>REL-0186</x:v>
      </x:c>
      <x:c r="B190" s="27" t="str">
        <x:v>23</x:v>
      </x:c>
      <x:c r="C190" s="36" t="str">
        <x:v>23_Legal_Credits_and_Licenses_Register.xlsx</x:v>
      </x:c>
      <x:c r="D190" s="36" t="str">
        <x:v>28</x:v>
      </x:c>
      <x:c r="E190" s="36" t="str">
        <x:v>28_Marketing_and_Communication_Plan.md</x:v>
      </x:c>
      <x:c r="F190" s="36" t="str">
        <x:v>DEPENDS ON / MUST REMAIN CONSISTENT WITH</x:v>
      </x:c>
      <x:c r="G190" s="36" t="str">
        <x:v>MANDATORY</x:v>
      </x:c>
      <x:c r="H190" s="36" t="str">
        <x:v>Update source when target changes materially; record impact in 13.</x:v>
      </x:c>
      <x:c r="I190" s="36" t="str">
        <x:v>ACTIVE</x:v>
      </x:c>
    </x:row>
    <x:row r="191">
      <x:c r="A191" s="27" t="str">
        <x:v>REL-0187</x:v>
      </x:c>
      <x:c r="B191" s="27" t="str">
        <x:v>24</x:v>
      </x:c>
      <x:c r="C191" s="36" t="str">
        <x:v>24_Steam_Publishing_Plan.md</x:v>
      </x:c>
      <x:c r="D191" s="36" t="str">
        <x:v>00</x:v>
      </x:c>
      <x:c r="E191" s="36" t="str">
        <x:v>00_Enfoque_y_Alcance.md</x:v>
      </x:c>
      <x:c r="F191" s="36" t="str">
        <x:v>DEPENDS ON / MUST REMAIN CONSISTENT WITH</x:v>
      </x:c>
      <x:c r="G191" s="36" t="str">
        <x:v>MANDATORY</x:v>
      </x:c>
      <x:c r="H191" s="36" t="str">
        <x:v>Update source when target changes materially; record impact in 13.</x:v>
      </x:c>
      <x:c r="I191" s="36" t="str">
        <x:v>ACTIVE</x:v>
      </x:c>
    </x:row>
    <x:row r="192">
      <x:c r="A192" s="27" t="str">
        <x:v>REL-0188</x:v>
      </x:c>
      <x:c r="B192" s="27" t="str">
        <x:v>24</x:v>
      </x:c>
      <x:c r="C192" s="36" t="str">
        <x:v>24_Steam_Publishing_Plan.md</x:v>
      </x:c>
      <x:c r="D192" s="36" t="str">
        <x:v>02</x:v>
      </x:c>
      <x:c r="E192" s="36" t="str">
        <x:v>02_Vertical_Slice_Specification.md</x:v>
      </x:c>
      <x:c r="F192" s="36" t="str">
        <x:v>DEPENDS ON / MUST REMAIN CONSISTENT WITH</x:v>
      </x:c>
      <x:c r="G192" s="36" t="str">
        <x:v>MANDATORY</x:v>
      </x:c>
      <x:c r="H192" s="36" t="str">
        <x:v>Update source when target changes materially; record impact in 13.</x:v>
      </x:c>
      <x:c r="I192" s="36" t="str">
        <x:v>ACTIVE</x:v>
      </x:c>
    </x:row>
    <x:row r="193">
      <x:c r="A193" s="27" t="str">
        <x:v>REL-0189</x:v>
      </x:c>
      <x:c r="B193" s="27" t="str">
        <x:v>24</x:v>
      </x:c>
      <x:c r="C193" s="36" t="str">
        <x:v>24_Steam_Publishing_Plan.md</x:v>
      </x:c>
      <x:c r="D193" s="36" t="str">
        <x:v>06</x:v>
      </x:c>
      <x:c r="E193" s="36" t="str">
        <x:v>06_Production_Roadmap_y_Sprint_Plan.md</x:v>
      </x:c>
      <x:c r="F193" s="36" t="str">
        <x:v>DEPENDS ON / MUST REMAIN CONSISTENT WITH</x:v>
      </x:c>
      <x:c r="G193" s="36" t="str">
        <x:v>MANDATORY</x:v>
      </x:c>
      <x:c r="H193" s="36" t="str">
        <x:v>Update source when target changes materially; record impact in 13.</x:v>
      </x:c>
      <x:c r="I193" s="36" t="str">
        <x:v>ACTIVE</x:v>
      </x:c>
    </x:row>
    <x:row r="194">
      <x:c r="A194" s="27" t="str">
        <x:v>REL-0190</x:v>
      </x:c>
      <x:c r="B194" s="27" t="str">
        <x:v>24</x:v>
      </x:c>
      <x:c r="C194" s="36" t="str">
        <x:v>24_Steam_Publishing_Plan.md</x:v>
      </x:c>
      <x:c r="D194" s="36" t="str">
        <x:v>07</x:v>
      </x:c>
      <x:c r="E194" s="36" t="str">
        <x:v>07_QA_Testing_Plan.md</x:v>
      </x:c>
      <x:c r="F194" s="36" t="str">
        <x:v>DEPENDS ON / MUST REMAIN CONSISTENT WITH</x:v>
      </x:c>
      <x:c r="G194" s="36" t="str">
        <x:v>MANDATORY</x:v>
      </x:c>
      <x:c r="H194" s="36" t="str">
        <x:v>Update source when target changes materially; record impact in 13.</x:v>
      </x:c>
      <x:c r="I194" s="36" t="str">
        <x:v>ACTIVE</x:v>
      </x:c>
    </x:row>
    <x:row r="195">
      <x:c r="A195" s="27" t="str">
        <x:v>REL-0191</x:v>
      </x:c>
      <x:c r="B195" s="27" t="str">
        <x:v>24</x:v>
      </x:c>
      <x:c r="C195" s="36" t="str">
        <x:v>24_Steam_Publishing_Plan.md</x:v>
      </x:c>
      <x:c r="D195" s="36" t="str">
        <x:v>08</x:v>
      </x:c>
      <x:c r="E195" s="36" t="str">
        <x:v>08_QA_Testing_Matrix.xlsx</x:v>
      </x:c>
      <x:c r="F195" s="36" t="str">
        <x:v>DEPENDS ON / MUST REMAIN CONSISTENT WITH</x:v>
      </x:c>
      <x:c r="G195" s="36" t="str">
        <x:v>MANDATORY</x:v>
      </x:c>
      <x:c r="H195" s="36" t="str">
        <x:v>Update source when target changes materially; record impact in 13.</x:v>
      </x:c>
      <x:c r="I195" s="36" t="str">
        <x:v>ACTIVE</x:v>
      </x:c>
    </x:row>
    <x:row r="196">
      <x:c r="A196" s="27" t="str">
        <x:v>REL-0192</x:v>
      </x:c>
      <x:c r="B196" s="27" t="str">
        <x:v>24</x:v>
      </x:c>
      <x:c r="C196" s="36" t="str">
        <x:v>24_Steam_Publishing_Plan.md</x:v>
      </x:c>
      <x:c r="D196" s="36" t="str">
        <x:v>11</x:v>
      </x:c>
      <x:c r="E196" s="36" t="str">
        <x:v>11_Build_y_Versioning_Guide.md</x:v>
      </x:c>
      <x:c r="F196" s="36" t="str">
        <x:v>DEPENDS ON / MUST REMAIN CONSISTENT WITH</x:v>
      </x:c>
      <x:c r="G196" s="36" t="str">
        <x:v>MANDATORY</x:v>
      </x:c>
      <x:c r="H196" s="36" t="str">
        <x:v>Update source when target changes materially; record impact in 13.</x:v>
      </x:c>
      <x:c r="I196" s="36" t="str">
        <x:v>ACTIVE</x:v>
      </x:c>
    </x:row>
    <x:row r="197">
      <x:c r="A197" s="27" t="str">
        <x:v>REL-0193</x:v>
      </x:c>
      <x:c r="B197" s="27" t="str">
        <x:v>24</x:v>
      </x:c>
      <x:c r="C197" s="36" t="str">
        <x:v>24_Steam_Publishing_Plan.md</x:v>
      </x:c>
      <x:c r="D197" s="36" t="str">
        <x:v>22</x:v>
      </x:c>
      <x:c r="E197" s="36" t="str">
        <x:v>22_Localization_Plan.md</x:v>
      </x:c>
      <x:c r="F197" s="36" t="str">
        <x:v>DEPENDS ON / MUST REMAIN CONSISTENT WITH</x:v>
      </x:c>
      <x:c r="G197" s="36" t="str">
        <x:v>MANDATORY</x:v>
      </x:c>
      <x:c r="H197" s="36" t="str">
        <x:v>Update source when target changes materially; record impact in 13.</x:v>
      </x:c>
      <x:c r="I197" s="36" t="str">
        <x:v>ACTIVE</x:v>
      </x:c>
    </x:row>
    <x:row r="198">
      <x:c r="A198" s="27" t="str">
        <x:v>REL-0194</x:v>
      </x:c>
      <x:c r="B198" s="27" t="str">
        <x:v>24</x:v>
      </x:c>
      <x:c r="C198" s="36" t="str">
        <x:v>24_Steam_Publishing_Plan.md</x:v>
      </x:c>
      <x:c r="D198" s="36" t="str">
        <x:v>23</x:v>
      </x:c>
      <x:c r="E198" s="36" t="str">
        <x:v>23_Legal_Credits_and_Licenses_Register.xlsx</x:v>
      </x:c>
      <x:c r="F198" s="36" t="str">
        <x:v>DEPENDS ON / MUST REMAIN CONSISTENT WITH</x:v>
      </x:c>
      <x:c r="G198" s="36" t="str">
        <x:v>MANDATORY</x:v>
      </x:c>
      <x:c r="H198" s="36" t="str">
        <x:v>Update source when target changes materially; record impact in 13.</x:v>
      </x:c>
      <x:c r="I198" s="36" t="str">
        <x:v>ACTIVE</x:v>
      </x:c>
    </x:row>
    <x:row r="199">
      <x:c r="A199" s="27" t="str">
        <x:v>REL-0195</x:v>
      </x:c>
      <x:c r="B199" s="27" t="str">
        <x:v>24</x:v>
      </x:c>
      <x:c r="C199" s="36" t="str">
        <x:v>24_Steam_Publishing_Plan.md</x:v>
      </x:c>
      <x:c r="D199" s="36" t="str">
        <x:v>25</x:v>
      </x:c>
      <x:c r="E199" s="36" t="str">
        <x:v>25_Post_Launch_and_Live_Operations_Plan.md</x:v>
      </x:c>
      <x:c r="F199" s="36" t="str">
        <x:v>DEPENDS ON / MUST REMAIN CONSISTENT WITH</x:v>
      </x:c>
      <x:c r="G199" s="36" t="str">
        <x:v>MANDATORY</x:v>
      </x:c>
      <x:c r="H199" s="36" t="str">
        <x:v>Update source when target changes materially; record impact in 13.</x:v>
      </x:c>
      <x:c r="I199" s="36" t="str">
        <x:v>ACTIVE</x:v>
      </x:c>
    </x:row>
    <x:row r="200">
      <x:c r="A200" s="27" t="str">
        <x:v>REL-0196</x:v>
      </x:c>
      <x:c r="B200" s="27" t="str">
        <x:v>24</x:v>
      </x:c>
      <x:c r="C200" s="36" t="str">
        <x:v>24_Steam_Publishing_Plan.md</x:v>
      </x:c>
      <x:c r="D200" s="36" t="str">
        <x:v>26</x:v>
      </x:c>
      <x:c r="E200" s="36" t="str">
        <x:v>26_Privacy_Data_and_Telemetry_Plan.md</x:v>
      </x:c>
      <x:c r="F200" s="36" t="str">
        <x:v>DEPENDS ON / MUST REMAIN CONSISTENT WITH</x:v>
      </x:c>
      <x:c r="G200" s="36" t="str">
        <x:v>MANDATORY</x:v>
      </x:c>
      <x:c r="H200" s="36" t="str">
        <x:v>Update source when target changes materially; record impact in 13.</x:v>
      </x:c>
      <x:c r="I200" s="36" t="str">
        <x:v>ACTIVE</x:v>
      </x:c>
    </x:row>
    <x:row r="201">
      <x:c r="A201" s="27" t="str">
        <x:v>REL-0197</x:v>
      </x:c>
      <x:c r="B201" s="27" t="str">
        <x:v>24</x:v>
      </x:c>
      <x:c r="C201" s="36" t="str">
        <x:v>24_Steam_Publishing_Plan.md</x:v>
      </x:c>
      <x:c r="D201" s="36" t="str">
        <x:v>27</x:v>
      </x:c>
      <x:c r="E201" s="36" t="str">
        <x:v>27_Security_and_Incident_Response_Plan.md</x:v>
      </x:c>
      <x:c r="F201" s="36" t="str">
        <x:v>DEPENDS ON / MUST REMAIN CONSISTENT WITH</x:v>
      </x:c>
      <x:c r="G201" s="36" t="str">
        <x:v>MANDATORY</x:v>
      </x:c>
      <x:c r="H201" s="36" t="str">
        <x:v>Update source when target changes materially; record impact in 13.</x:v>
      </x:c>
      <x:c r="I201" s="36" t="str">
        <x:v>ACTIVE</x:v>
      </x:c>
    </x:row>
    <x:row r="202">
      <x:c r="A202" s="27" t="str">
        <x:v>REL-0198</x:v>
      </x:c>
      <x:c r="B202" s="27" t="str">
        <x:v>24</x:v>
      </x:c>
      <x:c r="C202" s="36" t="str">
        <x:v>24_Steam_Publishing_Plan.md</x:v>
      </x:c>
      <x:c r="D202" s="36" t="str">
        <x:v>28</x:v>
      </x:c>
      <x:c r="E202" s="36" t="str">
        <x:v>28_Marketing_and_Communication_Plan.md</x:v>
      </x:c>
      <x:c r="F202" s="36" t="str">
        <x:v>DEPENDS ON / MUST REMAIN CONSISTENT WITH</x:v>
      </x:c>
      <x:c r="G202" s="36" t="str">
        <x:v>MANDATORY</x:v>
      </x:c>
      <x:c r="H202" s="36" t="str">
        <x:v>Update source when target changes materially; record impact in 13.</x:v>
      </x:c>
      <x:c r="I202" s="36" t="str">
        <x:v>ACTIVE</x:v>
      </x:c>
    </x:row>
    <x:row r="203">
      <x:c r="A203" s="27" t="str">
        <x:v>REL-0199</x:v>
      </x:c>
      <x:c r="B203" s="27" t="str">
        <x:v>24</x:v>
      </x:c>
      <x:c r="C203" s="36" t="str">
        <x:v>24_Steam_Publishing_Plan.md</x:v>
      </x:c>
      <x:c r="D203" s="36" t="str">
        <x:v>29</x:v>
      </x:c>
      <x:c r="E203" s="36" t="str">
        <x:v>29_Accessibility_and_Inclusive_Design_Plan.md</x:v>
      </x:c>
      <x:c r="F203" s="36" t="str">
        <x:v>DEPENDS ON / MUST REMAIN CONSISTENT WITH</x:v>
      </x:c>
      <x:c r="G203" s="36" t="str">
        <x:v>MANDATORY</x:v>
      </x:c>
      <x:c r="H203" s="36" t="str">
        <x:v>Update source when target changes materially; record impact in 13.</x:v>
      </x:c>
      <x:c r="I203" s="36" t="str">
        <x:v>ACTIVE</x:v>
      </x:c>
    </x:row>
    <x:row r="204">
      <x:c r="A204" s="27" t="str">
        <x:v>REL-0200</x:v>
      </x:c>
      <x:c r="B204" s="27" t="str">
        <x:v>24</x:v>
      </x:c>
      <x:c r="C204" s="36" t="str">
        <x:v>24_Steam_Publishing_Plan.md</x:v>
      </x:c>
      <x:c r="D204" s="36" t="str">
        <x:v>30</x:v>
      </x:c>
      <x:c r="E204" s="36" t="str">
        <x:v>30_Performance_and_Optimization_Plan.md</x:v>
      </x:c>
      <x:c r="F204" s="36" t="str">
        <x:v>DEPENDS ON / MUST REMAIN CONSISTENT WITH</x:v>
      </x:c>
      <x:c r="G204" s="36" t="str">
        <x:v>MANDATORY</x:v>
      </x:c>
      <x:c r="H204" s="36" t="str">
        <x:v>Update source when target changes materially; record impact in 13.</x:v>
      </x:c>
      <x:c r="I204" s="36" t="str">
        <x:v>ACTIVE</x:v>
      </x:c>
    </x:row>
    <x:row r="205">
      <x:c r="A205" s="27" t="str">
        <x:v>REL-0201</x:v>
      </x:c>
      <x:c r="B205" s="27" t="str">
        <x:v>24</x:v>
      </x:c>
      <x:c r="C205" s="36" t="str">
        <x:v>24_Steam_Publishing_Plan.md</x:v>
      </x:c>
      <x:c r="D205" s="36" t="str">
        <x:v>31</x:v>
      </x:c>
      <x:c r="E205" s="36" t="str">
        <x:v>31_H6_and_Release_Readiness_Checklist.xlsx</x:v>
      </x:c>
      <x:c r="F205" s="36" t="str">
        <x:v>DEPENDS ON / MUST REMAIN CONSISTENT WITH</x:v>
      </x:c>
      <x:c r="G205" s="36" t="str">
        <x:v>MANDATORY</x:v>
      </x:c>
      <x:c r="H205" s="36" t="str">
        <x:v>Update source when target changes materially; record impact in 13.</x:v>
      </x:c>
      <x:c r="I205" s="36" t="str">
        <x:v>PENDING FINAL REVALIDATION</x:v>
      </x:c>
    </x:row>
    <x:row r="206">
      <x:c r="A206" s="27" t="str">
        <x:v>REL-0202</x:v>
      </x:c>
      <x:c r="B206" s="27" t="str">
        <x:v>25</x:v>
      </x:c>
      <x:c r="C206" s="36" t="str">
        <x:v>25_Post_Launch_and_Live_Operations_Plan.md</x:v>
      </x:c>
      <x:c r="D206" s="36" t="str">
        <x:v>00</x:v>
      </x:c>
      <x:c r="E206" s="36" t="str">
        <x:v>00_Enfoque_y_Alcance.md</x:v>
      </x:c>
      <x:c r="F206" s="36" t="str">
        <x:v>DEPENDS ON / MUST REMAIN CONSISTENT WITH</x:v>
      </x:c>
      <x:c r="G206" s="36" t="str">
        <x:v>MANDATORY</x:v>
      </x:c>
      <x:c r="H206" s="36" t="str">
        <x:v>Update source when target changes materially; record impact in 13.</x:v>
      </x:c>
      <x:c r="I206" s="36" t="str">
        <x:v>ACTIVE</x:v>
      </x:c>
    </x:row>
    <x:row r="207">
      <x:c r="A207" s="27" t="str">
        <x:v>REL-0203</x:v>
      </x:c>
      <x:c r="B207" s="27" t="str">
        <x:v>25</x:v>
      </x:c>
      <x:c r="C207" s="36" t="str">
        <x:v>25_Post_Launch_and_Live_Operations_Plan.md</x:v>
      </x:c>
      <x:c r="D207" s="36" t="str">
        <x:v>01</x:v>
      </x:c>
      <x:c r="E207" s="36" t="str">
        <x:v>01_Game_Design_Document.md</x:v>
      </x:c>
      <x:c r="F207" s="36" t="str">
        <x:v>DEPENDS ON / MUST REMAIN CONSISTENT WITH</x:v>
      </x:c>
      <x:c r="G207" s="36" t="str">
        <x:v>MANDATORY</x:v>
      </x:c>
      <x:c r="H207" s="36" t="str">
        <x:v>Update source when target changes materially; record impact in 13.</x:v>
      </x:c>
      <x:c r="I207" s="36" t="str">
        <x:v>ACTIVE</x:v>
      </x:c>
    </x:row>
    <x:row r="208">
      <x:c r="A208" s="27" t="str">
        <x:v>REL-0204</x:v>
      </x:c>
      <x:c r="B208" s="27" t="str">
        <x:v>25</x:v>
      </x:c>
      <x:c r="C208" s="36" t="str">
        <x:v>25_Post_Launch_and_Live_Operations_Plan.md</x:v>
      </x:c>
      <x:c r="D208" s="36" t="str">
        <x:v>06</x:v>
      </x:c>
      <x:c r="E208" s="36" t="str">
        <x:v>06_Production_Roadmap_y_Sprint_Plan.md</x:v>
      </x:c>
      <x:c r="F208" s="36" t="str">
        <x:v>DEPENDS ON / MUST REMAIN CONSISTENT WITH</x:v>
      </x:c>
      <x:c r="G208" s="36" t="str">
        <x:v>MANDATORY</x:v>
      </x:c>
      <x:c r="H208" s="36" t="str">
        <x:v>Update source when target changes materially; record impact in 13.</x:v>
      </x:c>
      <x:c r="I208" s="36" t="str">
        <x:v>ACTIVE</x:v>
      </x:c>
    </x:row>
    <x:row r="209">
      <x:c r="A209" s="27" t="str">
        <x:v>REL-0205</x:v>
      </x:c>
      <x:c r="B209" s="27" t="str">
        <x:v>25</x:v>
      </x:c>
      <x:c r="C209" s="36" t="str">
        <x:v>25_Post_Launch_and_Live_Operations_Plan.md</x:v>
      </x:c>
      <x:c r="D209" s="36" t="str">
        <x:v>07</x:v>
      </x:c>
      <x:c r="E209" s="36" t="str">
        <x:v>07_QA_Testing_Plan.md</x:v>
      </x:c>
      <x:c r="F209" s="36" t="str">
        <x:v>DEPENDS ON / MUST REMAIN CONSISTENT WITH</x:v>
      </x:c>
      <x:c r="G209" s="36" t="str">
        <x:v>MANDATORY</x:v>
      </x:c>
      <x:c r="H209" s="36" t="str">
        <x:v>Update source when target changes materially; record impact in 13.</x:v>
      </x:c>
      <x:c r="I209" s="36" t="str">
        <x:v>ACTIVE</x:v>
      </x:c>
    </x:row>
    <x:row r="210">
      <x:c r="A210" s="27" t="str">
        <x:v>REL-0206</x:v>
      </x:c>
      <x:c r="B210" s="27" t="str">
        <x:v>25</x:v>
      </x:c>
      <x:c r="C210" s="36" t="str">
        <x:v>25_Post_Launch_and_Live_Operations_Plan.md</x:v>
      </x:c>
      <x:c r="D210" s="36" t="str">
        <x:v>08</x:v>
      </x:c>
      <x:c r="E210" s="36" t="str">
        <x:v>08_QA_Testing_Matrix.xlsx</x:v>
      </x:c>
      <x:c r="F210" s="36" t="str">
        <x:v>DEPENDS ON / MUST REMAIN CONSISTENT WITH</x:v>
      </x:c>
      <x:c r="G210" s="36" t="str">
        <x:v>MANDATORY</x:v>
      </x:c>
      <x:c r="H210" s="36" t="str">
        <x:v>Update source when target changes materially; record impact in 13.</x:v>
      </x:c>
      <x:c r="I210" s="36" t="str">
        <x:v>ACTIVE</x:v>
      </x:c>
    </x:row>
    <x:row r="211">
      <x:c r="A211" s="27" t="str">
        <x:v>REL-0207</x:v>
      </x:c>
      <x:c r="B211" s="27" t="str">
        <x:v>25</x:v>
      </x:c>
      <x:c r="C211" s="36" t="str">
        <x:v>25_Post_Launch_and_Live_Operations_Plan.md</x:v>
      </x:c>
      <x:c r="D211" s="36" t="str">
        <x:v>11</x:v>
      </x:c>
      <x:c r="E211" s="36" t="str">
        <x:v>11_Build_y_Versioning_Guide.md</x:v>
      </x:c>
      <x:c r="F211" s="36" t="str">
        <x:v>DEPENDS ON / MUST REMAIN CONSISTENT WITH</x:v>
      </x:c>
      <x:c r="G211" s="36" t="str">
        <x:v>MANDATORY</x:v>
      </x:c>
      <x:c r="H211" s="36" t="str">
        <x:v>Update source when target changes materially; record impact in 13.</x:v>
      </x:c>
      <x:c r="I211" s="36" t="str">
        <x:v>ACTIVE</x:v>
      </x:c>
    </x:row>
    <x:row r="212">
      <x:c r="A212" s="27" t="str">
        <x:v>REL-0208</x:v>
      </x:c>
      <x:c r="B212" s="27" t="str">
        <x:v>25</x:v>
      </x:c>
      <x:c r="C212" s="36" t="str">
        <x:v>25_Post_Launch_and_Live_Operations_Plan.md</x:v>
      </x:c>
      <x:c r="D212" s="36" t="str">
        <x:v>22</x:v>
      </x:c>
      <x:c r="E212" s="36" t="str">
        <x:v>22_Localization_Plan.md</x:v>
      </x:c>
      <x:c r="F212" s="36" t="str">
        <x:v>DEPENDS ON / MUST REMAIN CONSISTENT WITH</x:v>
      </x:c>
      <x:c r="G212" s="36" t="str">
        <x:v>MANDATORY</x:v>
      </x:c>
      <x:c r="H212" s="36" t="str">
        <x:v>Update source when target changes materially; record impact in 13.</x:v>
      </x:c>
      <x:c r="I212" s="36" t="str">
        <x:v>ACTIVE</x:v>
      </x:c>
    </x:row>
    <x:row r="213">
      <x:c r="A213" s="27" t="str">
        <x:v>REL-0209</x:v>
      </x:c>
      <x:c r="B213" s="27" t="str">
        <x:v>25</x:v>
      </x:c>
      <x:c r="C213" s="36" t="str">
        <x:v>25_Post_Launch_and_Live_Operations_Plan.md</x:v>
      </x:c>
      <x:c r="D213" s="36" t="str">
        <x:v>23</x:v>
      </x:c>
      <x:c r="E213" s="36" t="str">
        <x:v>23_Legal_Credits_and_Licenses_Register.xlsx</x:v>
      </x:c>
      <x:c r="F213" s="36" t="str">
        <x:v>DEPENDS ON / MUST REMAIN CONSISTENT WITH</x:v>
      </x:c>
      <x:c r="G213" s="36" t="str">
        <x:v>MANDATORY</x:v>
      </x:c>
      <x:c r="H213" s="36" t="str">
        <x:v>Update source when target changes materially; record impact in 13.</x:v>
      </x:c>
      <x:c r="I213" s="36" t="str">
        <x:v>ACTIVE</x:v>
      </x:c>
    </x:row>
    <x:row r="214">
      <x:c r="A214" s="27" t="str">
        <x:v>REL-0210</x:v>
      </x:c>
      <x:c r="B214" s="27" t="str">
        <x:v>25</x:v>
      </x:c>
      <x:c r="C214" s="36" t="str">
        <x:v>25_Post_Launch_and_Live_Operations_Plan.md</x:v>
      </x:c>
      <x:c r="D214" s="36" t="str">
        <x:v>24</x:v>
      </x:c>
      <x:c r="E214" s="36" t="str">
        <x:v>24_Steam_Publishing_Plan.md</x:v>
      </x:c>
      <x:c r="F214" s="36" t="str">
        <x:v>DEPENDS ON / MUST REMAIN CONSISTENT WITH</x:v>
      </x:c>
      <x:c r="G214" s="36" t="str">
        <x:v>MANDATORY</x:v>
      </x:c>
      <x:c r="H214" s="36" t="str">
        <x:v>Update source when target changes materially; record impact in 13.</x:v>
      </x:c>
      <x:c r="I214" s="36" t="str">
        <x:v>ACTIVE</x:v>
      </x:c>
    </x:row>
    <x:row r="215">
      <x:c r="A215" s="27" t="str">
        <x:v>REL-0211</x:v>
      </x:c>
      <x:c r="B215" s="27" t="str">
        <x:v>25</x:v>
      </x:c>
      <x:c r="C215" s="36" t="str">
        <x:v>25_Post_Launch_and_Live_Operations_Plan.md</x:v>
      </x:c>
      <x:c r="D215" s="36" t="str">
        <x:v>26</x:v>
      </x:c>
      <x:c r="E215" s="36" t="str">
        <x:v>26_Privacy_Data_and_Telemetry_Plan.md</x:v>
      </x:c>
      <x:c r="F215" s="36" t="str">
        <x:v>DEPENDS ON / MUST REMAIN CONSISTENT WITH</x:v>
      </x:c>
      <x:c r="G215" s="36" t="str">
        <x:v>MANDATORY</x:v>
      </x:c>
      <x:c r="H215" s="36" t="str">
        <x:v>Update source when target changes materially; record impact in 13.</x:v>
      </x:c>
      <x:c r="I215" s="36" t="str">
        <x:v>ACTIVE</x:v>
      </x:c>
    </x:row>
    <x:row r="216">
      <x:c r="A216" s="27" t="str">
        <x:v>REL-0212</x:v>
      </x:c>
      <x:c r="B216" s="27" t="str">
        <x:v>25</x:v>
      </x:c>
      <x:c r="C216" s="36" t="str">
        <x:v>25_Post_Launch_and_Live_Operations_Plan.md</x:v>
      </x:c>
      <x:c r="D216" s="36" t="str">
        <x:v>27</x:v>
      </x:c>
      <x:c r="E216" s="36" t="str">
        <x:v>27_Security_and_Incident_Response_Plan.md</x:v>
      </x:c>
      <x:c r="F216" s="36" t="str">
        <x:v>DEPENDS ON / MUST REMAIN CONSISTENT WITH</x:v>
      </x:c>
      <x:c r="G216" s="36" t="str">
        <x:v>MANDATORY</x:v>
      </x:c>
      <x:c r="H216" s="36" t="str">
        <x:v>Update source when target changes materially; record impact in 13.</x:v>
      </x:c>
      <x:c r="I216" s="36" t="str">
        <x:v>ACTIVE</x:v>
      </x:c>
    </x:row>
    <x:row r="217">
      <x:c r="A217" s="27" t="str">
        <x:v>REL-0213</x:v>
      </x:c>
      <x:c r="B217" s="27" t="str">
        <x:v>25</x:v>
      </x:c>
      <x:c r="C217" s="36" t="str">
        <x:v>25_Post_Launch_and_Live_Operations_Plan.md</x:v>
      </x:c>
      <x:c r="D217" s="36" t="str">
        <x:v>28</x:v>
      </x:c>
      <x:c r="E217" s="36" t="str">
        <x:v>28_Marketing_and_Communication_Plan.md</x:v>
      </x:c>
      <x:c r="F217" s="36" t="str">
        <x:v>DEPENDS ON / MUST REMAIN CONSISTENT WITH</x:v>
      </x:c>
      <x:c r="G217" s="36" t="str">
        <x:v>MANDATORY</x:v>
      </x:c>
      <x:c r="H217" s="36" t="str">
        <x:v>Update source when target changes materially; record impact in 13.</x:v>
      </x:c>
      <x:c r="I217" s="36" t="str">
        <x:v>ACTIVE</x:v>
      </x:c>
    </x:row>
    <x:row r="218">
      <x:c r="A218" s="27" t="str">
        <x:v>REL-0214</x:v>
      </x:c>
      <x:c r="B218" s="27" t="str">
        <x:v>25</x:v>
      </x:c>
      <x:c r="C218" s="36" t="str">
        <x:v>25_Post_Launch_and_Live_Operations_Plan.md</x:v>
      </x:c>
      <x:c r="D218" s="36" t="str">
        <x:v>29</x:v>
      </x:c>
      <x:c r="E218" s="36" t="str">
        <x:v>29_Accessibility_and_Inclusive_Design_Plan.md</x:v>
      </x:c>
      <x:c r="F218" s="36" t="str">
        <x:v>DEPENDS ON / MUST REMAIN CONSISTENT WITH</x:v>
      </x:c>
      <x:c r="G218" s="36" t="str">
        <x:v>MANDATORY</x:v>
      </x:c>
      <x:c r="H218" s="36" t="str">
        <x:v>Update source when target changes materially; record impact in 13.</x:v>
      </x:c>
      <x:c r="I218" s="36" t="str">
        <x:v>ACTIVE</x:v>
      </x:c>
    </x:row>
    <x:row r="219">
      <x:c r="A219" s="27" t="str">
        <x:v>REL-0215</x:v>
      </x:c>
      <x:c r="B219" s="27" t="str">
        <x:v>25</x:v>
      </x:c>
      <x:c r="C219" s="36" t="str">
        <x:v>25_Post_Launch_and_Live_Operations_Plan.md</x:v>
      </x:c>
      <x:c r="D219" s="36" t="str">
        <x:v>30</x:v>
      </x:c>
      <x:c r="E219" s="36" t="str">
        <x:v>30_Performance_and_Optimization_Plan.md</x:v>
      </x:c>
      <x:c r="F219" s="36" t="str">
        <x:v>DEPENDS ON / MUST REMAIN CONSISTENT WITH</x:v>
      </x:c>
      <x:c r="G219" s="36" t="str">
        <x:v>MANDATORY</x:v>
      </x:c>
      <x:c r="H219" s="36" t="str">
        <x:v>Update source when target changes materially; record impact in 13.</x:v>
      </x:c>
      <x:c r="I219" s="36" t="str">
        <x:v>ACTIVE</x:v>
      </x:c>
    </x:row>
    <x:row r="220">
      <x:c r="A220" s="27" t="str">
        <x:v>REL-0216</x:v>
      </x:c>
      <x:c r="B220" s="27" t="str">
        <x:v>26</x:v>
      </x:c>
      <x:c r="C220" s="36" t="str">
        <x:v>26_Privacy_Data_and_Telemetry_Plan.md</x:v>
      </x:c>
      <x:c r="D220" s="36" t="str">
        <x:v>00</x:v>
      </x:c>
      <x:c r="E220" s="36" t="str">
        <x:v>00_Enfoque_y_Alcance.md</x:v>
      </x:c>
      <x:c r="F220" s="36" t="str">
        <x:v>DEPENDS ON / MUST REMAIN CONSISTENT WITH</x:v>
      </x:c>
      <x:c r="G220" s="36" t="str">
        <x:v>MANDATORY</x:v>
      </x:c>
      <x:c r="H220" s="36" t="str">
        <x:v>Update source when target changes materially; record impact in 13.</x:v>
      </x:c>
      <x:c r="I220" s="36" t="str">
        <x:v>ACTIVE</x:v>
      </x:c>
    </x:row>
    <x:row r="221">
      <x:c r="A221" s="27" t="str">
        <x:v>REL-0217</x:v>
      </x:c>
      <x:c r="B221" s="27" t="str">
        <x:v>26</x:v>
      </x:c>
      <x:c r="C221" s="36" t="str">
        <x:v>26_Privacy_Data_and_Telemetry_Plan.md</x:v>
      </x:c>
      <x:c r="D221" s="36" t="str">
        <x:v>03</x:v>
      </x:c>
      <x:c r="E221" s="36" t="str">
        <x:v>03_Technical_Design_Document.md</x:v>
      </x:c>
      <x:c r="F221" s="36" t="str">
        <x:v>DEPENDS ON / MUST REMAIN CONSISTENT WITH</x:v>
      </x:c>
      <x:c r="G221" s="36" t="str">
        <x:v>MANDATORY</x:v>
      </x:c>
      <x:c r="H221" s="36" t="str">
        <x:v>Update source when target changes materially; record impact in 13.</x:v>
      </x:c>
      <x:c r="I221" s="36" t="str">
        <x:v>ACTIVE</x:v>
      </x:c>
    </x:row>
    <x:row r="222">
      <x:c r="A222" s="27" t="str">
        <x:v>REL-0218</x:v>
      </x:c>
      <x:c r="B222" s="27" t="str">
        <x:v>26</x:v>
      </x:c>
      <x:c r="C222" s="36" t="str">
        <x:v>26_Privacy_Data_and_Telemetry_Plan.md</x:v>
      </x:c>
      <x:c r="D222" s="36" t="str">
        <x:v>04</x:v>
      </x:c>
      <x:c r="E222" s="36" t="str">
        <x:v>04_Modelo_de_Datos.md</x:v>
      </x:c>
      <x:c r="F222" s="36" t="str">
        <x:v>DEPENDS ON / MUST REMAIN CONSISTENT WITH</x:v>
      </x:c>
      <x:c r="G222" s="36" t="str">
        <x:v>MANDATORY</x:v>
      </x:c>
      <x:c r="H222" s="36" t="str">
        <x:v>Update source when target changes materially; record impact in 13.</x:v>
      </x:c>
      <x:c r="I222" s="36" t="str">
        <x:v>ACTIVE</x:v>
      </x:c>
    </x:row>
    <x:row r="223">
      <x:c r="A223" s="27" t="str">
        <x:v>REL-0219</x:v>
      </x:c>
      <x:c r="B223" s="27" t="str">
        <x:v>26</x:v>
      </x:c>
      <x:c r="C223" s="36" t="str">
        <x:v>26_Privacy_Data_and_Telemetry_Plan.md</x:v>
      </x:c>
      <x:c r="D223" s="36" t="str">
        <x:v>05</x:v>
      </x:c>
      <x:c r="E223" s="36" t="str">
        <x:v>05_UX_Flow.md</x:v>
      </x:c>
      <x:c r="F223" s="36" t="str">
        <x:v>DEPENDS ON / MUST REMAIN CONSISTENT WITH</x:v>
      </x:c>
      <x:c r="G223" s="36" t="str">
        <x:v>MANDATORY</x:v>
      </x:c>
      <x:c r="H223" s="36" t="str">
        <x:v>Update source when target changes materially; record impact in 13.</x:v>
      </x:c>
      <x:c r="I223" s="36" t="str">
        <x:v>ACTIVE</x:v>
      </x:c>
    </x:row>
    <x:row r="224">
      <x:c r="A224" s="27" t="str">
        <x:v>REL-0220</x:v>
      </x:c>
      <x:c r="B224" s="27" t="str">
        <x:v>26</x:v>
      </x:c>
      <x:c r="C224" s="36" t="str">
        <x:v>26_Privacy_Data_and_Telemetry_Plan.md</x:v>
      </x:c>
      <x:c r="D224" s="36" t="str">
        <x:v>07</x:v>
      </x:c>
      <x:c r="E224" s="36" t="str">
        <x:v>07_QA_Testing_Plan.md</x:v>
      </x:c>
      <x:c r="F224" s="36" t="str">
        <x:v>DEPENDS ON / MUST REMAIN CONSISTENT WITH</x:v>
      </x:c>
      <x:c r="G224" s="36" t="str">
        <x:v>MANDATORY</x:v>
      </x:c>
      <x:c r="H224" s="36" t="str">
        <x:v>Update source when target changes materially; record impact in 13.</x:v>
      </x:c>
      <x:c r="I224" s="36" t="str">
        <x:v>ACTIVE</x:v>
      </x:c>
    </x:row>
    <x:row r="225">
      <x:c r="A225" s="27" t="str">
        <x:v>REL-0221</x:v>
      </x:c>
      <x:c r="B225" s="27" t="str">
        <x:v>26</x:v>
      </x:c>
      <x:c r="C225" s="36" t="str">
        <x:v>26_Privacy_Data_and_Telemetry_Plan.md</x:v>
      </x:c>
      <x:c r="D225" s="36" t="str">
        <x:v>22</x:v>
      </x:c>
      <x:c r="E225" s="36" t="str">
        <x:v>22_Localization_Plan.md</x:v>
      </x:c>
      <x:c r="F225" s="36" t="str">
        <x:v>DEPENDS ON / MUST REMAIN CONSISTENT WITH</x:v>
      </x:c>
      <x:c r="G225" s="36" t="str">
        <x:v>MANDATORY</x:v>
      </x:c>
      <x:c r="H225" s="36" t="str">
        <x:v>Update source when target changes materially; record impact in 13.</x:v>
      </x:c>
      <x:c r="I225" s="36" t="str">
        <x:v>ACTIVE</x:v>
      </x:c>
    </x:row>
    <x:row r="226">
      <x:c r="A226" s="27" t="str">
        <x:v>REL-0222</x:v>
      </x:c>
      <x:c r="B226" s="27" t="str">
        <x:v>26</x:v>
      </x:c>
      <x:c r="C226" s="36" t="str">
        <x:v>26_Privacy_Data_and_Telemetry_Plan.md</x:v>
      </x:c>
      <x:c r="D226" s="36" t="str">
        <x:v>24</x:v>
      </x:c>
      <x:c r="E226" s="36" t="str">
        <x:v>24_Steam_Publishing_Plan.md</x:v>
      </x:c>
      <x:c r="F226" s="36" t="str">
        <x:v>DEPENDS ON / MUST REMAIN CONSISTENT WITH</x:v>
      </x:c>
      <x:c r="G226" s="36" t="str">
        <x:v>MANDATORY</x:v>
      </x:c>
      <x:c r="H226" s="36" t="str">
        <x:v>Update source when target changes materially; record impact in 13.</x:v>
      </x:c>
      <x:c r="I226" s="36" t="str">
        <x:v>ACTIVE</x:v>
      </x:c>
    </x:row>
    <x:row r="227">
      <x:c r="A227" s="27" t="str">
        <x:v>REL-0223</x:v>
      </x:c>
      <x:c r="B227" s="27" t="str">
        <x:v>26</x:v>
      </x:c>
      <x:c r="C227" s="36" t="str">
        <x:v>26_Privacy_Data_and_Telemetry_Plan.md</x:v>
      </x:c>
      <x:c r="D227" s="36" t="str">
        <x:v>25</x:v>
      </x:c>
      <x:c r="E227" s="36" t="str">
        <x:v>25_Post_Launch_and_Live_Operations_Plan.md</x:v>
      </x:c>
      <x:c r="F227" s="36" t="str">
        <x:v>DEPENDS ON / MUST REMAIN CONSISTENT WITH</x:v>
      </x:c>
      <x:c r="G227" s="36" t="str">
        <x:v>MANDATORY</x:v>
      </x:c>
      <x:c r="H227" s="36" t="str">
        <x:v>Update source when target changes materially; record impact in 13.</x:v>
      </x:c>
      <x:c r="I227" s="36" t="str">
        <x:v>ACTIVE</x:v>
      </x:c>
    </x:row>
    <x:row r="228">
      <x:c r="A228" s="27" t="str">
        <x:v>REL-0224</x:v>
      </x:c>
      <x:c r="B228" s="27" t="str">
        <x:v>26</x:v>
      </x:c>
      <x:c r="C228" s="36" t="str">
        <x:v>26_Privacy_Data_and_Telemetry_Plan.md</x:v>
      </x:c>
      <x:c r="D228" s="36" t="str">
        <x:v>27</x:v>
      </x:c>
      <x:c r="E228" s="36" t="str">
        <x:v>27_Security_and_Incident_Response_Plan.md</x:v>
      </x:c>
      <x:c r="F228" s="36" t="str">
        <x:v>DEPENDS ON / MUST REMAIN CONSISTENT WITH</x:v>
      </x:c>
      <x:c r="G228" s="36" t="str">
        <x:v>MANDATORY</x:v>
      </x:c>
      <x:c r="H228" s="36" t="str">
        <x:v>Update source when target changes materially; record impact in 13.</x:v>
      </x:c>
      <x:c r="I228" s="36" t="str">
        <x:v>ACTIVE</x:v>
      </x:c>
    </x:row>
    <x:row r="229">
      <x:c r="A229" s="27" t="str">
        <x:v>REL-0225</x:v>
      </x:c>
      <x:c r="B229" s="27" t="str">
        <x:v>26</x:v>
      </x:c>
      <x:c r="C229" s="36" t="str">
        <x:v>26_Privacy_Data_and_Telemetry_Plan.md</x:v>
      </x:c>
      <x:c r="D229" s="36" t="str">
        <x:v>28</x:v>
      </x:c>
      <x:c r="E229" s="36" t="str">
        <x:v>28_Marketing_and_Communication_Plan.md</x:v>
      </x:c>
      <x:c r="F229" s="36" t="str">
        <x:v>DEPENDS ON / MUST REMAIN CONSISTENT WITH</x:v>
      </x:c>
      <x:c r="G229" s="36" t="str">
        <x:v>MANDATORY</x:v>
      </x:c>
      <x:c r="H229" s="36" t="str">
        <x:v>Update source when target changes materially; record impact in 13.</x:v>
      </x:c>
      <x:c r="I229" s="36" t="str">
        <x:v>ACTIVE</x:v>
      </x:c>
    </x:row>
    <x:row r="230">
      <x:c r="A230" s="27" t="str">
        <x:v>REL-0226</x:v>
      </x:c>
      <x:c r="B230" s="27" t="str">
        <x:v>26</x:v>
      </x:c>
      <x:c r="C230" s="36" t="str">
        <x:v>26_Privacy_Data_and_Telemetry_Plan.md</x:v>
      </x:c>
      <x:c r="D230" s="36" t="str">
        <x:v>29</x:v>
      </x:c>
      <x:c r="E230" s="36" t="str">
        <x:v>29_Accessibility_and_Inclusive_Design_Plan.md</x:v>
      </x:c>
      <x:c r="F230" s="36" t="str">
        <x:v>DEPENDS ON / MUST REMAIN CONSISTENT WITH</x:v>
      </x:c>
      <x:c r="G230" s="36" t="str">
        <x:v>MANDATORY</x:v>
      </x:c>
      <x:c r="H230" s="36" t="str">
        <x:v>Update source when target changes materially; record impact in 13.</x:v>
      </x:c>
      <x:c r="I230" s="36" t="str">
        <x:v>ACTIVE</x:v>
      </x:c>
    </x:row>
    <x:row r="231">
      <x:c r="A231" s="27" t="str">
        <x:v>REL-0227</x:v>
      </x:c>
      <x:c r="B231" s="27" t="str">
        <x:v>27</x:v>
      </x:c>
      <x:c r="C231" s="36" t="str">
        <x:v>27_Security_and_Incident_Response_Plan.md</x:v>
      </x:c>
      <x:c r="D231" s="36" t="str">
        <x:v>00</x:v>
      </x:c>
      <x:c r="E231" s="36" t="str">
        <x:v>00_Enfoque_y_Alcance.md</x:v>
      </x:c>
      <x:c r="F231" s="36" t="str">
        <x:v>DEPENDS ON / MUST REMAIN CONSISTENT WITH</x:v>
      </x:c>
      <x:c r="G231" s="36" t="str">
        <x:v>MANDATORY</x:v>
      </x:c>
      <x:c r="H231" s="36" t="str">
        <x:v>Update source when target changes materially; record impact in 13.</x:v>
      </x:c>
      <x:c r="I231" s="36" t="str">
        <x:v>ACTIVE</x:v>
      </x:c>
    </x:row>
    <x:row r="232">
      <x:c r="A232" s="27" t="str">
        <x:v>REL-0228</x:v>
      </x:c>
      <x:c r="B232" s="27" t="str">
        <x:v>27</x:v>
      </x:c>
      <x:c r="C232" s="36" t="str">
        <x:v>27_Security_and_Incident_Response_Plan.md</x:v>
      </x:c>
      <x:c r="D232" s="36" t="str">
        <x:v>03</x:v>
      </x:c>
      <x:c r="E232" s="36" t="str">
        <x:v>03_Technical_Design_Document.md</x:v>
      </x:c>
      <x:c r="F232" s="36" t="str">
        <x:v>DEPENDS ON / MUST REMAIN CONSISTENT WITH</x:v>
      </x:c>
      <x:c r="G232" s="36" t="str">
        <x:v>MANDATORY</x:v>
      </x:c>
      <x:c r="H232" s="36" t="str">
        <x:v>Update source when target changes materially; record impact in 13.</x:v>
      </x:c>
      <x:c r="I232" s="36" t="str">
        <x:v>ACTIVE</x:v>
      </x:c>
    </x:row>
    <x:row r="233">
      <x:c r="A233" s="27" t="str">
        <x:v>REL-0229</x:v>
      </x:c>
      <x:c r="B233" s="27" t="str">
        <x:v>27</x:v>
      </x:c>
      <x:c r="C233" s="36" t="str">
        <x:v>27_Security_and_Incident_Response_Plan.md</x:v>
      </x:c>
      <x:c r="D233" s="36" t="str">
        <x:v>07</x:v>
      </x:c>
      <x:c r="E233" s="36" t="str">
        <x:v>07_QA_Testing_Plan.md</x:v>
      </x:c>
      <x:c r="F233" s="36" t="str">
        <x:v>DEPENDS ON / MUST REMAIN CONSISTENT WITH</x:v>
      </x:c>
      <x:c r="G233" s="36" t="str">
        <x:v>MANDATORY</x:v>
      </x:c>
      <x:c r="H233" s="36" t="str">
        <x:v>Update source when target changes materially; record impact in 13.</x:v>
      </x:c>
      <x:c r="I233" s="36" t="str">
        <x:v>ACTIVE</x:v>
      </x:c>
    </x:row>
    <x:row r="234">
      <x:c r="A234" s="27" t="str">
        <x:v>REL-0230</x:v>
      </x:c>
      <x:c r="B234" s="27" t="str">
        <x:v>27</x:v>
      </x:c>
      <x:c r="C234" s="36" t="str">
        <x:v>27_Security_and_Incident_Response_Plan.md</x:v>
      </x:c>
      <x:c r="D234" s="36" t="str">
        <x:v>10</x:v>
      </x:c>
      <x:c r="E234" s="36" t="str">
        <x:v>10_Unity_Project_Setup_Guide.md</x:v>
      </x:c>
      <x:c r="F234" s="36" t="str">
        <x:v>DEPENDS ON / MUST REMAIN CONSISTENT WITH</x:v>
      </x:c>
      <x:c r="G234" s="36" t="str">
        <x:v>MANDATORY</x:v>
      </x:c>
      <x:c r="H234" s="36" t="str">
        <x:v>Update source when target changes materially; record impact in 13.</x:v>
      </x:c>
      <x:c r="I234" s="36" t="str">
        <x:v>ACTIVE</x:v>
      </x:c>
    </x:row>
    <x:row r="235">
      <x:c r="A235" s="27" t="str">
        <x:v>REL-0231</x:v>
      </x:c>
      <x:c r="B235" s="27" t="str">
        <x:v>27</x:v>
      </x:c>
      <x:c r="C235" s="36" t="str">
        <x:v>27_Security_and_Incident_Response_Plan.md</x:v>
      </x:c>
      <x:c r="D235" s="36" t="str">
        <x:v>11</x:v>
      </x:c>
      <x:c r="E235" s="36" t="str">
        <x:v>11_Build_y_Versioning_Guide.md</x:v>
      </x:c>
      <x:c r="F235" s="36" t="str">
        <x:v>DEPENDS ON / MUST REMAIN CONSISTENT WITH</x:v>
      </x:c>
      <x:c r="G235" s="36" t="str">
        <x:v>MANDATORY</x:v>
      </x:c>
      <x:c r="H235" s="36" t="str">
        <x:v>Update source when target changes materially; record impact in 13.</x:v>
      </x:c>
      <x:c r="I235" s="36" t="str">
        <x:v>ACTIVE</x:v>
      </x:c>
    </x:row>
    <x:row r="236">
      <x:c r="A236" s="27" t="str">
        <x:v>REL-0232</x:v>
      </x:c>
      <x:c r="B236" s="27" t="str">
        <x:v>27</x:v>
      </x:c>
      <x:c r="C236" s="36" t="str">
        <x:v>27_Security_and_Incident_Response_Plan.md</x:v>
      </x:c>
      <x:c r="D236" s="36" t="str">
        <x:v>23</x:v>
      </x:c>
      <x:c r="E236" s="36" t="str">
        <x:v>23_Legal_Credits_and_Licenses_Register.xlsx</x:v>
      </x:c>
      <x:c r="F236" s="36" t="str">
        <x:v>DEPENDS ON / MUST REMAIN CONSISTENT WITH</x:v>
      </x:c>
      <x:c r="G236" s="36" t="str">
        <x:v>MANDATORY</x:v>
      </x:c>
      <x:c r="H236" s="36" t="str">
        <x:v>Update source when target changes materially; record impact in 13.</x:v>
      </x:c>
      <x:c r="I236" s="36" t="str">
        <x:v>ACTIVE</x:v>
      </x:c>
    </x:row>
    <x:row r="237">
      <x:c r="A237" s="27" t="str">
        <x:v>REL-0233</x:v>
      </x:c>
      <x:c r="B237" s="27" t="str">
        <x:v>27</x:v>
      </x:c>
      <x:c r="C237" s="36" t="str">
        <x:v>27_Security_and_Incident_Response_Plan.md</x:v>
      </x:c>
      <x:c r="D237" s="36" t="str">
        <x:v>24</x:v>
      </x:c>
      <x:c r="E237" s="36" t="str">
        <x:v>24_Steam_Publishing_Plan.md</x:v>
      </x:c>
      <x:c r="F237" s="36" t="str">
        <x:v>DEPENDS ON / MUST REMAIN CONSISTENT WITH</x:v>
      </x:c>
      <x:c r="G237" s="36" t="str">
        <x:v>MANDATORY</x:v>
      </x:c>
      <x:c r="H237" s="36" t="str">
        <x:v>Update source when target changes materially; record impact in 13.</x:v>
      </x:c>
      <x:c r="I237" s="36" t="str">
        <x:v>ACTIVE</x:v>
      </x:c>
    </x:row>
    <x:row r="238">
      <x:c r="A238" s="27" t="str">
        <x:v>REL-0234</x:v>
      </x:c>
      <x:c r="B238" s="27" t="str">
        <x:v>27</x:v>
      </x:c>
      <x:c r="C238" s="36" t="str">
        <x:v>27_Security_and_Incident_Response_Plan.md</x:v>
      </x:c>
      <x:c r="D238" s="36" t="str">
        <x:v>25</x:v>
      </x:c>
      <x:c r="E238" s="36" t="str">
        <x:v>25_Post_Launch_and_Live_Operations_Plan.md</x:v>
      </x:c>
      <x:c r="F238" s="36" t="str">
        <x:v>DEPENDS ON / MUST REMAIN CONSISTENT WITH</x:v>
      </x:c>
      <x:c r="G238" s="36" t="str">
        <x:v>MANDATORY</x:v>
      </x:c>
      <x:c r="H238" s="36" t="str">
        <x:v>Update source when target changes materially; record impact in 13.</x:v>
      </x:c>
      <x:c r="I238" s="36" t="str">
        <x:v>ACTIVE</x:v>
      </x:c>
    </x:row>
    <x:row r="239">
      <x:c r="A239" s="27" t="str">
        <x:v>REL-0235</x:v>
      </x:c>
      <x:c r="B239" s="27" t="str">
        <x:v>27</x:v>
      </x:c>
      <x:c r="C239" s="36" t="str">
        <x:v>27_Security_and_Incident_Response_Plan.md</x:v>
      </x:c>
      <x:c r="D239" s="36" t="str">
        <x:v>26</x:v>
      </x:c>
      <x:c r="E239" s="36" t="str">
        <x:v>26_Privacy_Data_and_Telemetry_Plan.md</x:v>
      </x:c>
      <x:c r="F239" s="36" t="str">
        <x:v>DEPENDS ON / MUST REMAIN CONSISTENT WITH</x:v>
      </x:c>
      <x:c r="G239" s="36" t="str">
        <x:v>MANDATORY</x:v>
      </x:c>
      <x:c r="H239" s="36" t="str">
        <x:v>Update source when target changes materially; record impact in 13.</x:v>
      </x:c>
      <x:c r="I239" s="36" t="str">
        <x:v>ACTIVE</x:v>
      </x:c>
    </x:row>
    <x:row r="240">
      <x:c r="A240" s="27" t="str">
        <x:v>REL-0236</x:v>
      </x:c>
      <x:c r="B240" s="27" t="str">
        <x:v>27</x:v>
      </x:c>
      <x:c r="C240" s="36" t="str">
        <x:v>27_Security_and_Incident_Response_Plan.md</x:v>
      </x:c>
      <x:c r="D240" s="36" t="str">
        <x:v>31</x:v>
      </x:c>
      <x:c r="E240" s="36" t="str">
        <x:v>31_H6_and_Release_Readiness_Checklist.xlsx</x:v>
      </x:c>
      <x:c r="F240" s="36" t="str">
        <x:v>DEPENDS ON / MUST REMAIN CONSISTENT WITH</x:v>
      </x:c>
      <x:c r="G240" s="36" t="str">
        <x:v>MANDATORY</x:v>
      </x:c>
      <x:c r="H240" s="36" t="str">
        <x:v>Update source when target changes materially; record impact in 13.</x:v>
      </x:c>
      <x:c r="I240" s="36" t="str">
        <x:v>PENDING FINAL REVALIDATION</x:v>
      </x:c>
    </x:row>
    <x:row r="241">
      <x:c r="A241" s="27" t="str">
        <x:v>REL-0237</x:v>
      </x:c>
      <x:c r="B241" s="27" t="str">
        <x:v>27</x:v>
      </x:c>
      <x:c r="C241" s="36" t="str">
        <x:v>27_Security_and_Incident_Response_Plan.md</x:v>
      </x:c>
      <x:c r="D241" s="36" t="str">
        <x:v>33</x:v>
      </x:c>
      <x:c r="E241" s="36" t="str">
        <x:v>33_Project_Risk_Register_and_Business_Continuity_Plan.xlsx</x:v>
      </x:c>
      <x:c r="F241" s="36" t="str">
        <x:v>DEPENDS ON / MUST REMAIN CONSISTENT WITH</x:v>
      </x:c>
      <x:c r="G241" s="36" t="str">
        <x:v>MANDATORY</x:v>
      </x:c>
      <x:c r="H241" s="36" t="str">
        <x:v>Update source when target changes materially; record impact in 13.</x:v>
      </x:c>
      <x:c r="I241" s="36" t="str">
        <x:v>PENDING FINAL REVALIDATION</x:v>
      </x:c>
    </x:row>
    <x:row r="242">
      <x:c r="A242" s="27" t="str">
        <x:v>REL-0238</x:v>
      </x:c>
      <x:c r="B242" s="27" t="str">
        <x:v>28</x:v>
      </x:c>
      <x:c r="C242" s="36" t="str">
        <x:v>28_Marketing_and_Communication_Plan.md</x:v>
      </x:c>
      <x:c r="D242" s="36" t="str">
        <x:v>00</x:v>
      </x:c>
      <x:c r="E242" s="36" t="str">
        <x:v>00_Enfoque_y_Alcance.md</x:v>
      </x:c>
      <x:c r="F242" s="36" t="str">
        <x:v>DEPENDS ON / MUST REMAIN CONSISTENT WITH</x:v>
      </x:c>
      <x:c r="G242" s="36" t="str">
        <x:v>MANDATORY</x:v>
      </x:c>
      <x:c r="H242" s="36" t="str">
        <x:v>Update source when target changes materially; record impact in 13.</x:v>
      </x:c>
      <x:c r="I242" s="36" t="str">
        <x:v>ACTIVE</x:v>
      </x:c>
    </x:row>
    <x:row r="243">
      <x:c r="A243" s="27" t="str">
        <x:v>REL-0239</x:v>
      </x:c>
      <x:c r="B243" s="27" t="str">
        <x:v>28</x:v>
      </x:c>
      <x:c r="C243" s="36" t="str">
        <x:v>28_Marketing_and_Communication_Plan.md</x:v>
      </x:c>
      <x:c r="D243" s="36" t="str">
        <x:v>01</x:v>
      </x:c>
      <x:c r="E243" s="36" t="str">
        <x:v>01_Game_Design_Document.md</x:v>
      </x:c>
      <x:c r="F243" s="36" t="str">
        <x:v>DEPENDS ON / MUST REMAIN CONSISTENT WITH</x:v>
      </x:c>
      <x:c r="G243" s="36" t="str">
        <x:v>MANDATORY</x:v>
      </x:c>
      <x:c r="H243" s="36" t="str">
        <x:v>Update source when target changes materially; record impact in 13.</x:v>
      </x:c>
      <x:c r="I243" s="36" t="str">
        <x:v>ACTIVE</x:v>
      </x:c>
    </x:row>
    <x:row r="244">
      <x:c r="A244" s="27" t="str">
        <x:v>REL-0240</x:v>
      </x:c>
      <x:c r="B244" s="27" t="str">
        <x:v>28</x:v>
      </x:c>
      <x:c r="C244" s="36" t="str">
        <x:v>28_Marketing_and_Communication_Plan.md</x:v>
      </x:c>
      <x:c r="D244" s="36" t="str">
        <x:v>02</x:v>
      </x:c>
      <x:c r="E244" s="36" t="str">
        <x:v>02_Vertical_Slice_Specification.md</x:v>
      </x:c>
      <x:c r="F244" s="36" t="str">
        <x:v>DEPENDS ON / MUST REMAIN CONSISTENT WITH</x:v>
      </x:c>
      <x:c r="G244" s="36" t="str">
        <x:v>MANDATORY</x:v>
      </x:c>
      <x:c r="H244" s="36" t="str">
        <x:v>Update source when target changes materially; record impact in 13.</x:v>
      </x:c>
      <x:c r="I244" s="36" t="str">
        <x:v>ACTIVE</x:v>
      </x:c>
    </x:row>
    <x:row r="245">
      <x:c r="A245" s="27" t="str">
        <x:v>REL-0241</x:v>
      </x:c>
      <x:c r="B245" s="27" t="str">
        <x:v>28</x:v>
      </x:c>
      <x:c r="C245" s="36" t="str">
        <x:v>28_Marketing_and_Communication_Plan.md</x:v>
      </x:c>
      <x:c r="D245" s="36" t="str">
        <x:v>06</x:v>
      </x:c>
      <x:c r="E245" s="36" t="str">
        <x:v>06_Production_Roadmap_y_Sprint_Plan.md</x:v>
      </x:c>
      <x:c r="F245" s="36" t="str">
        <x:v>DEPENDS ON / MUST REMAIN CONSISTENT WITH</x:v>
      </x:c>
      <x:c r="G245" s="36" t="str">
        <x:v>MANDATORY</x:v>
      </x:c>
      <x:c r="H245" s="36" t="str">
        <x:v>Update source when target changes materially; record impact in 13.</x:v>
      </x:c>
      <x:c r="I245" s="36" t="str">
        <x:v>ACTIVE</x:v>
      </x:c>
    </x:row>
    <x:row r="246">
      <x:c r="A246" s="27" t="str">
        <x:v>REL-0242</x:v>
      </x:c>
      <x:c r="B246" s="27" t="str">
        <x:v>28</x:v>
      </x:c>
      <x:c r="C246" s="36" t="str">
        <x:v>28_Marketing_and_Communication_Plan.md</x:v>
      </x:c>
      <x:c r="D246" s="36" t="str">
        <x:v>17</x:v>
      </x:c>
      <x:c r="E246" s="36" t="str">
        <x:v>17_Art_Bible.md</x:v>
      </x:c>
      <x:c r="F246" s="36" t="str">
        <x:v>DEPENDS ON / MUST REMAIN CONSISTENT WITH</x:v>
      </x:c>
      <x:c r="G246" s="36" t="str">
        <x:v>MANDATORY</x:v>
      </x:c>
      <x:c r="H246" s="36" t="str">
        <x:v>Update source when target changes materially; record impact in 13.</x:v>
      </x:c>
      <x:c r="I246" s="36" t="str">
        <x:v>ACTIVE</x:v>
      </x:c>
    </x:row>
    <x:row r="247">
      <x:c r="A247" s="27" t="str">
        <x:v>REL-0243</x:v>
      </x:c>
      <x:c r="B247" s="27" t="str">
        <x:v>28</x:v>
      </x:c>
      <x:c r="C247" s="36" t="str">
        <x:v>28_Marketing_and_Communication_Plan.md</x:v>
      </x:c>
      <x:c r="D247" s="36" t="str">
        <x:v>18</x:v>
      </x:c>
      <x:c r="E247" s="36" t="str">
        <x:v>18_Audio_Bible.md</x:v>
      </x:c>
      <x:c r="F247" s="36" t="str">
        <x:v>DEPENDS ON / MUST REMAIN CONSISTENT WITH</x:v>
      </x:c>
      <x:c r="G247" s="36" t="str">
        <x:v>MANDATORY</x:v>
      </x:c>
      <x:c r="H247" s="36" t="str">
        <x:v>Update source when target changes materially; record impact in 13.</x:v>
      </x:c>
      <x:c r="I247" s="36" t="str">
        <x:v>ACTIVE</x:v>
      </x:c>
    </x:row>
    <x:row r="248">
      <x:c r="A248" s="27" t="str">
        <x:v>REL-0244</x:v>
      </x:c>
      <x:c r="B248" s="27" t="str">
        <x:v>28</x:v>
      </x:c>
      <x:c r="C248" s="36" t="str">
        <x:v>28_Marketing_and_Communication_Plan.md</x:v>
      </x:c>
      <x:c r="D248" s="36" t="str">
        <x:v>19</x:v>
      </x:c>
      <x:c r="E248" s="36" t="str">
        <x:v>19_UI_Style_Guide.md</x:v>
      </x:c>
      <x:c r="F248" s="36" t="str">
        <x:v>DEPENDS ON / MUST REMAIN CONSISTENT WITH</x:v>
      </x:c>
      <x:c r="G248" s="36" t="str">
        <x:v>MANDATORY</x:v>
      </x:c>
      <x:c r="H248" s="36" t="str">
        <x:v>Update source when target changes materially; record impact in 13.</x:v>
      </x:c>
      <x:c r="I248" s="36" t="str">
        <x:v>ACTIVE</x:v>
      </x:c>
    </x:row>
    <x:row r="249">
      <x:c r="A249" s="27" t="str">
        <x:v>REL-0245</x:v>
      </x:c>
      <x:c r="B249" s="27" t="str">
        <x:v>28</x:v>
      </x:c>
      <x:c r="C249" s="36" t="str">
        <x:v>28_Marketing_and_Communication_Plan.md</x:v>
      </x:c>
      <x:c r="D249" s="36" t="str">
        <x:v>22</x:v>
      </x:c>
      <x:c r="E249" s="36" t="str">
        <x:v>22_Localization_Plan.md</x:v>
      </x:c>
      <x:c r="F249" s="36" t="str">
        <x:v>DEPENDS ON / MUST REMAIN CONSISTENT WITH</x:v>
      </x:c>
      <x:c r="G249" s="36" t="str">
        <x:v>MANDATORY</x:v>
      </x:c>
      <x:c r="H249" s="36" t="str">
        <x:v>Update source when target changes materially; record impact in 13.</x:v>
      </x:c>
      <x:c r="I249" s="36" t="str">
        <x:v>ACTIVE</x:v>
      </x:c>
    </x:row>
    <x:row r="250">
      <x:c r="A250" s="27" t="str">
        <x:v>REL-0246</x:v>
      </x:c>
      <x:c r="B250" s="27" t="str">
        <x:v>28</x:v>
      </x:c>
      <x:c r="C250" s="36" t="str">
        <x:v>28_Marketing_and_Communication_Plan.md</x:v>
      </x:c>
      <x:c r="D250" s="36" t="str">
        <x:v>23</x:v>
      </x:c>
      <x:c r="E250" s="36" t="str">
        <x:v>23_Legal_Credits_and_Licenses_Register.xlsx</x:v>
      </x:c>
      <x:c r="F250" s="36" t="str">
        <x:v>DEPENDS ON / MUST REMAIN CONSISTENT WITH</x:v>
      </x:c>
      <x:c r="G250" s="36" t="str">
        <x:v>MANDATORY</x:v>
      </x:c>
      <x:c r="H250" s="36" t="str">
        <x:v>Update source when target changes materially; record impact in 13.</x:v>
      </x:c>
      <x:c r="I250" s="36" t="str">
        <x:v>ACTIVE</x:v>
      </x:c>
    </x:row>
    <x:row r="251">
      <x:c r="A251" s="27" t="str">
        <x:v>REL-0247</x:v>
      </x:c>
      <x:c r="B251" s="27" t="str">
        <x:v>28</x:v>
      </x:c>
      <x:c r="C251" s="36" t="str">
        <x:v>28_Marketing_and_Communication_Plan.md</x:v>
      </x:c>
      <x:c r="D251" s="36" t="str">
        <x:v>24</x:v>
      </x:c>
      <x:c r="E251" s="36" t="str">
        <x:v>24_Steam_Publishing_Plan.md</x:v>
      </x:c>
      <x:c r="F251" s="36" t="str">
        <x:v>DEPENDS ON / MUST REMAIN CONSISTENT WITH</x:v>
      </x:c>
      <x:c r="G251" s="36" t="str">
        <x:v>MANDATORY</x:v>
      </x:c>
      <x:c r="H251" s="36" t="str">
        <x:v>Update source when target changes materially; record impact in 13.</x:v>
      </x:c>
      <x:c r="I251" s="36" t="str">
        <x:v>ACTIVE</x:v>
      </x:c>
    </x:row>
    <x:row r="252">
      <x:c r="A252" s="27" t="str">
        <x:v>REL-0248</x:v>
      </x:c>
      <x:c r="B252" s="27" t="str">
        <x:v>28</x:v>
      </x:c>
      <x:c r="C252" s="36" t="str">
        <x:v>28_Marketing_and_Communication_Plan.md</x:v>
      </x:c>
      <x:c r="D252" s="36" t="str">
        <x:v>25</x:v>
      </x:c>
      <x:c r="E252" s="36" t="str">
        <x:v>25_Post_Launch_and_Live_Operations_Plan.md</x:v>
      </x:c>
      <x:c r="F252" s="36" t="str">
        <x:v>DEPENDS ON / MUST REMAIN CONSISTENT WITH</x:v>
      </x:c>
      <x:c r="G252" s="36" t="str">
        <x:v>MANDATORY</x:v>
      </x:c>
      <x:c r="H252" s="36" t="str">
        <x:v>Update source when target changes materially; record impact in 13.</x:v>
      </x:c>
      <x:c r="I252" s="36" t="str">
        <x:v>ACTIVE</x:v>
      </x:c>
    </x:row>
    <x:row r="253">
      <x:c r="A253" s="27" t="str">
        <x:v>REL-0249</x:v>
      </x:c>
      <x:c r="B253" s="27" t="str">
        <x:v>28</x:v>
      </x:c>
      <x:c r="C253" s="36" t="str">
        <x:v>28_Marketing_and_Communication_Plan.md</x:v>
      </x:c>
      <x:c r="D253" s="36" t="str">
        <x:v>26</x:v>
      </x:c>
      <x:c r="E253" s="36" t="str">
        <x:v>26_Privacy_Data_and_Telemetry_Plan.md</x:v>
      </x:c>
      <x:c r="F253" s="36" t="str">
        <x:v>DEPENDS ON / MUST REMAIN CONSISTENT WITH</x:v>
      </x:c>
      <x:c r="G253" s="36" t="str">
        <x:v>MANDATORY</x:v>
      </x:c>
      <x:c r="H253" s="36" t="str">
        <x:v>Update source when target changes materially; record impact in 13.</x:v>
      </x:c>
      <x:c r="I253" s="36" t="str">
        <x:v>ACTIVE</x:v>
      </x:c>
    </x:row>
    <x:row r="254">
      <x:c r="A254" s="27" t="str">
        <x:v>REL-0250</x:v>
      </x:c>
      <x:c r="B254" s="27" t="str">
        <x:v>28</x:v>
      </x:c>
      <x:c r="C254" s="36" t="str">
        <x:v>28_Marketing_and_Communication_Plan.md</x:v>
      </x:c>
      <x:c r="D254" s="36" t="str">
        <x:v>27</x:v>
      </x:c>
      <x:c r="E254" s="36" t="str">
        <x:v>27_Security_and_Incident_Response_Plan.md</x:v>
      </x:c>
      <x:c r="F254" s="36" t="str">
        <x:v>DEPENDS ON / MUST REMAIN CONSISTENT WITH</x:v>
      </x:c>
      <x:c r="G254" s="36" t="str">
        <x:v>MANDATORY</x:v>
      </x:c>
      <x:c r="H254" s="36" t="str">
        <x:v>Update source when target changes materially; record impact in 13.</x:v>
      </x:c>
      <x:c r="I254" s="36" t="str">
        <x:v>ACTIVE</x:v>
      </x:c>
    </x:row>
    <x:row r="255">
      <x:c r="A255" s="27" t="str">
        <x:v>REL-0251</x:v>
      </x:c>
      <x:c r="B255" s="27" t="str">
        <x:v>28</x:v>
      </x:c>
      <x:c r="C255" s="36" t="str">
        <x:v>28_Marketing_and_Communication_Plan.md</x:v>
      </x:c>
      <x:c r="D255" s="36" t="str">
        <x:v>29</x:v>
      </x:c>
      <x:c r="E255" s="36" t="str">
        <x:v>29_Accessibility_and_Inclusive_Design_Plan.md</x:v>
      </x:c>
      <x:c r="F255" s="36" t="str">
        <x:v>DEPENDS ON / MUST REMAIN CONSISTENT WITH</x:v>
      </x:c>
      <x:c r="G255" s="36" t="str">
        <x:v>MANDATORY</x:v>
      </x:c>
      <x:c r="H255" s="36" t="str">
        <x:v>Update source when target changes materially; record impact in 13.</x:v>
      </x:c>
      <x:c r="I255" s="36" t="str">
        <x:v>ACTIVE</x:v>
      </x:c>
    </x:row>
    <x:row r="256">
      <x:c r="A256" s="27" t="str">
        <x:v>REL-0252</x:v>
      </x:c>
      <x:c r="B256" s="27" t="str">
        <x:v>28</x:v>
      </x:c>
      <x:c r="C256" s="36" t="str">
        <x:v>28_Marketing_and_Communication_Plan.md</x:v>
      </x:c>
      <x:c r="D256" s="36" t="str">
        <x:v>30</x:v>
      </x:c>
      <x:c r="E256" s="36" t="str">
        <x:v>30_Performance_and_Optimization_Plan.md</x:v>
      </x:c>
      <x:c r="F256" s="36" t="str">
        <x:v>DEPENDS ON / MUST REMAIN CONSISTENT WITH</x:v>
      </x:c>
      <x:c r="G256" s="36" t="str">
        <x:v>MANDATORY</x:v>
      </x:c>
      <x:c r="H256" s="36" t="str">
        <x:v>Update source when target changes materially; record impact in 13.</x:v>
      </x:c>
      <x:c r="I256" s="36" t="str">
        <x:v>ACTIVE</x:v>
      </x:c>
    </x:row>
    <x:row r="257">
      <x:c r="A257" s="27" t="str">
        <x:v>REL-0253</x:v>
      </x:c>
      <x:c r="B257" s="27" t="str">
        <x:v>28</x:v>
      </x:c>
      <x:c r="C257" s="36" t="str">
        <x:v>28_Marketing_and_Communication_Plan.md</x:v>
      </x:c>
      <x:c r="D257" s="36" t="str">
        <x:v>31</x:v>
      </x:c>
      <x:c r="E257" s="36" t="str">
        <x:v>31_H6_and_Release_Readiness_Checklist.xlsx</x:v>
      </x:c>
      <x:c r="F257" s="36" t="str">
        <x:v>DEPENDS ON / MUST REMAIN CONSISTENT WITH</x:v>
      </x:c>
      <x:c r="G257" s="36" t="str">
        <x:v>MANDATORY</x:v>
      </x:c>
      <x:c r="H257" s="36" t="str">
        <x:v>Update source when target changes materially; record impact in 13.</x:v>
      </x:c>
      <x:c r="I257" s="36" t="str">
        <x:v>PENDING FINAL REVALIDATION</x:v>
      </x:c>
    </x:row>
    <x:row r="258">
      <x:c r="A258" s="27" t="str">
        <x:v>REL-0254</x:v>
      </x:c>
      <x:c r="B258" s="27" t="str">
        <x:v>29</x:v>
      </x:c>
      <x:c r="C258" s="36" t="str">
        <x:v>29_Accessibility_and_Inclusive_Design_Plan.md</x:v>
      </x:c>
      <x:c r="D258" s="36" t="str">
        <x:v>00</x:v>
      </x:c>
      <x:c r="E258" s="36" t="str">
        <x:v>00_Enfoque_y_Alcance.md</x:v>
      </x:c>
      <x:c r="F258" s="36" t="str">
        <x:v>DEPENDS ON / MUST REMAIN CONSISTENT WITH</x:v>
      </x:c>
      <x:c r="G258" s="36" t="str">
        <x:v>MANDATORY</x:v>
      </x:c>
      <x:c r="H258" s="36" t="str">
        <x:v>Update source when target changes materially; record impact in 13.</x:v>
      </x:c>
      <x:c r="I258" s="36" t="str">
        <x:v>ACTIVE</x:v>
      </x:c>
    </x:row>
    <x:row r="259">
      <x:c r="A259" s="27" t="str">
        <x:v>REL-0255</x:v>
      </x:c>
      <x:c r="B259" s="27" t="str">
        <x:v>29</x:v>
      </x:c>
      <x:c r="C259" s="36" t="str">
        <x:v>29_Accessibility_and_Inclusive_Design_Plan.md</x:v>
      </x:c>
      <x:c r="D259" s="36" t="str">
        <x:v>01</x:v>
      </x:c>
      <x:c r="E259" s="36" t="str">
        <x:v>01_Game_Design_Document.md</x:v>
      </x:c>
      <x:c r="F259" s="36" t="str">
        <x:v>DEPENDS ON / MUST REMAIN CONSISTENT WITH</x:v>
      </x:c>
      <x:c r="G259" s="36" t="str">
        <x:v>MANDATORY</x:v>
      </x:c>
      <x:c r="H259" s="36" t="str">
        <x:v>Update source when target changes materially; record impact in 13.</x:v>
      </x:c>
      <x:c r="I259" s="36" t="str">
        <x:v>ACTIVE</x:v>
      </x:c>
    </x:row>
    <x:row r="260">
      <x:c r="A260" s="27" t="str">
        <x:v>REL-0256</x:v>
      </x:c>
      <x:c r="B260" s="27" t="str">
        <x:v>29</x:v>
      </x:c>
      <x:c r="C260" s="36" t="str">
        <x:v>29_Accessibility_and_Inclusive_Design_Plan.md</x:v>
      </x:c>
      <x:c r="D260" s="36" t="str">
        <x:v>02</x:v>
      </x:c>
      <x:c r="E260" s="36" t="str">
        <x:v>02_Vertical_Slice_Specification.md</x:v>
      </x:c>
      <x:c r="F260" s="36" t="str">
        <x:v>DEPENDS ON / MUST REMAIN CONSISTENT WITH</x:v>
      </x:c>
      <x:c r="G260" s="36" t="str">
        <x:v>MANDATORY</x:v>
      </x:c>
      <x:c r="H260" s="36" t="str">
        <x:v>Update source when target changes materially; record impact in 13.</x:v>
      </x:c>
      <x:c r="I260" s="36" t="str">
        <x:v>ACTIVE</x:v>
      </x:c>
    </x:row>
    <x:row r="261">
      <x:c r="A261" s="27" t="str">
        <x:v>REL-0257</x:v>
      </x:c>
      <x:c r="B261" s="27" t="str">
        <x:v>29</x:v>
      </x:c>
      <x:c r="C261" s="36" t="str">
        <x:v>29_Accessibility_and_Inclusive_Design_Plan.md</x:v>
      </x:c>
      <x:c r="D261" s="36" t="str">
        <x:v>03</x:v>
      </x:c>
      <x:c r="E261" s="36" t="str">
        <x:v>03_Technical_Design_Document.md</x:v>
      </x:c>
      <x:c r="F261" s="36" t="str">
        <x:v>DEPENDS ON / MUST REMAIN CONSISTENT WITH</x:v>
      </x:c>
      <x:c r="G261" s="36" t="str">
        <x:v>MANDATORY</x:v>
      </x:c>
      <x:c r="H261" s="36" t="str">
        <x:v>Update source when target changes materially; record impact in 13.</x:v>
      </x:c>
      <x:c r="I261" s="36" t="str">
        <x:v>ACTIVE</x:v>
      </x:c>
    </x:row>
    <x:row r="262">
      <x:c r="A262" s="27" t="str">
        <x:v>REL-0258</x:v>
      </x:c>
      <x:c r="B262" s="27" t="str">
        <x:v>29</x:v>
      </x:c>
      <x:c r="C262" s="36" t="str">
        <x:v>29_Accessibility_and_Inclusive_Design_Plan.md</x:v>
      </x:c>
      <x:c r="D262" s="36" t="str">
        <x:v>04</x:v>
      </x:c>
      <x:c r="E262" s="36" t="str">
        <x:v>04_Modelo_de_Datos.md</x:v>
      </x:c>
      <x:c r="F262" s="36" t="str">
        <x:v>DEPENDS ON / MUST REMAIN CONSISTENT WITH</x:v>
      </x:c>
      <x:c r="G262" s="36" t="str">
        <x:v>MANDATORY</x:v>
      </x:c>
      <x:c r="H262" s="36" t="str">
        <x:v>Update source when target changes materially; record impact in 13.</x:v>
      </x:c>
      <x:c r="I262" s="36" t="str">
        <x:v>ACTIVE</x:v>
      </x:c>
    </x:row>
    <x:row r="263">
      <x:c r="A263" s="27" t="str">
        <x:v>REL-0259</x:v>
      </x:c>
      <x:c r="B263" s="27" t="str">
        <x:v>29</x:v>
      </x:c>
      <x:c r="C263" s="36" t="str">
        <x:v>29_Accessibility_and_Inclusive_Design_Plan.md</x:v>
      </x:c>
      <x:c r="D263" s="36" t="str">
        <x:v>05</x:v>
      </x:c>
      <x:c r="E263" s="36" t="str">
        <x:v>05_UX_Flow.md</x:v>
      </x:c>
      <x:c r="F263" s="36" t="str">
        <x:v>DEPENDS ON / MUST REMAIN CONSISTENT WITH</x:v>
      </x:c>
      <x:c r="G263" s="36" t="str">
        <x:v>MANDATORY</x:v>
      </x:c>
      <x:c r="H263" s="36" t="str">
        <x:v>Update source when target changes materially; record impact in 13.</x:v>
      </x:c>
      <x:c r="I263" s="36" t="str">
        <x:v>ACTIVE</x:v>
      </x:c>
    </x:row>
    <x:row r="264">
      <x:c r="A264" s="27" t="str">
        <x:v>REL-0260</x:v>
      </x:c>
      <x:c r="B264" s="27" t="str">
        <x:v>29</x:v>
      </x:c>
      <x:c r="C264" s="36" t="str">
        <x:v>29_Accessibility_and_Inclusive_Design_Plan.md</x:v>
      </x:c>
      <x:c r="D264" s="36" t="str">
        <x:v>07</x:v>
      </x:c>
      <x:c r="E264" s="36" t="str">
        <x:v>07_QA_Testing_Plan.md</x:v>
      </x:c>
      <x:c r="F264" s="36" t="str">
        <x:v>DEPENDS ON / MUST REMAIN CONSISTENT WITH</x:v>
      </x:c>
      <x:c r="G264" s="36" t="str">
        <x:v>MANDATORY</x:v>
      </x:c>
      <x:c r="H264" s="36" t="str">
        <x:v>Update source when target changes materially; record impact in 13.</x:v>
      </x:c>
      <x:c r="I264" s="36" t="str">
        <x:v>ACTIVE</x:v>
      </x:c>
    </x:row>
    <x:row r="265">
      <x:c r="A265" s="27" t="str">
        <x:v>REL-0261</x:v>
      </x:c>
      <x:c r="B265" s="27" t="str">
        <x:v>29</x:v>
      </x:c>
      <x:c r="C265" s="36" t="str">
        <x:v>29_Accessibility_and_Inclusive_Design_Plan.md</x:v>
      </x:c>
      <x:c r="D265" s="36" t="str">
        <x:v>08</x:v>
      </x:c>
      <x:c r="E265" s="36" t="str">
        <x:v>08_QA_Testing_Matrix.xlsx</x:v>
      </x:c>
      <x:c r="F265" s="36" t="str">
        <x:v>DEPENDS ON / MUST REMAIN CONSISTENT WITH</x:v>
      </x:c>
      <x:c r="G265" s="36" t="str">
        <x:v>MANDATORY</x:v>
      </x:c>
      <x:c r="H265" s="36" t="str">
        <x:v>Update source when target changes materially; record impact in 13.</x:v>
      </x:c>
      <x:c r="I265" s="36" t="str">
        <x:v>ACTIVE</x:v>
      </x:c>
    </x:row>
    <x:row r="266">
      <x:c r="A266" s="27" t="str">
        <x:v>REL-0262</x:v>
      </x:c>
      <x:c r="B266" s="27" t="str">
        <x:v>29</x:v>
      </x:c>
      <x:c r="C266" s="36" t="str">
        <x:v>29_Accessibility_and_Inclusive_Design_Plan.md</x:v>
      </x:c>
      <x:c r="D266" s="36" t="str">
        <x:v>17</x:v>
      </x:c>
      <x:c r="E266" s="36" t="str">
        <x:v>17_Art_Bible.md</x:v>
      </x:c>
      <x:c r="F266" s="36" t="str">
        <x:v>DEPENDS ON / MUST REMAIN CONSISTENT WITH</x:v>
      </x:c>
      <x:c r="G266" s="36" t="str">
        <x:v>MANDATORY</x:v>
      </x:c>
      <x:c r="H266" s="36" t="str">
        <x:v>Update source when target changes materially; record impact in 13.</x:v>
      </x:c>
      <x:c r="I266" s="36" t="str">
        <x:v>ACTIVE</x:v>
      </x:c>
    </x:row>
    <x:row r="267">
      <x:c r="A267" s="27" t="str">
        <x:v>REL-0263</x:v>
      </x:c>
      <x:c r="B267" s="27" t="str">
        <x:v>29</x:v>
      </x:c>
      <x:c r="C267" s="36" t="str">
        <x:v>29_Accessibility_and_Inclusive_Design_Plan.md</x:v>
      </x:c>
      <x:c r="D267" s="36" t="str">
        <x:v>18</x:v>
      </x:c>
      <x:c r="E267" s="36" t="str">
        <x:v>18_Audio_Bible.md</x:v>
      </x:c>
      <x:c r="F267" s="36" t="str">
        <x:v>DEPENDS ON / MUST REMAIN CONSISTENT WITH</x:v>
      </x:c>
      <x:c r="G267" s="36" t="str">
        <x:v>MANDATORY</x:v>
      </x:c>
      <x:c r="H267" s="36" t="str">
        <x:v>Update source when target changes materially; record impact in 13.</x:v>
      </x:c>
      <x:c r="I267" s="36" t="str">
        <x:v>ACTIVE</x:v>
      </x:c>
    </x:row>
    <x:row r="268">
      <x:c r="A268" s="27" t="str">
        <x:v>REL-0264</x:v>
      </x:c>
      <x:c r="B268" s="27" t="str">
        <x:v>29</x:v>
      </x:c>
      <x:c r="C268" s="36" t="str">
        <x:v>29_Accessibility_and_Inclusive_Design_Plan.md</x:v>
      </x:c>
      <x:c r="D268" s="36" t="str">
        <x:v>19</x:v>
      </x:c>
      <x:c r="E268" s="36" t="str">
        <x:v>19_UI_Style_Guide.md</x:v>
      </x:c>
      <x:c r="F268" s="36" t="str">
        <x:v>DEPENDS ON / MUST REMAIN CONSISTENT WITH</x:v>
      </x:c>
      <x:c r="G268" s="36" t="str">
        <x:v>MANDATORY</x:v>
      </x:c>
      <x:c r="H268" s="36" t="str">
        <x:v>Update source when target changes materially; record impact in 13.</x:v>
      </x:c>
      <x:c r="I268" s="36" t="str">
        <x:v>ACTIVE</x:v>
      </x:c>
    </x:row>
    <x:row r="269">
      <x:c r="A269" s="27" t="str">
        <x:v>REL-0265</x:v>
      </x:c>
      <x:c r="B269" s="27" t="str">
        <x:v>29</x:v>
      </x:c>
      <x:c r="C269" s="36" t="str">
        <x:v>29_Accessibility_and_Inclusive_Design_Plan.md</x:v>
      </x:c>
      <x:c r="D269" s="36" t="str">
        <x:v>22</x:v>
      </x:c>
      <x:c r="E269" s="36" t="str">
        <x:v>22_Localization_Plan.md</x:v>
      </x:c>
      <x:c r="F269" s="36" t="str">
        <x:v>DEPENDS ON / MUST REMAIN CONSISTENT WITH</x:v>
      </x:c>
      <x:c r="G269" s="36" t="str">
        <x:v>MANDATORY</x:v>
      </x:c>
      <x:c r="H269" s="36" t="str">
        <x:v>Update source when target changes materially; record impact in 13.</x:v>
      </x:c>
      <x:c r="I269" s="36" t="str">
        <x:v>ACTIVE</x:v>
      </x:c>
    </x:row>
    <x:row r="270">
      <x:c r="A270" s="27" t="str">
        <x:v>REL-0266</x:v>
      </x:c>
      <x:c r="B270" s="27" t="str">
        <x:v>29</x:v>
      </x:c>
      <x:c r="C270" s="36" t="str">
        <x:v>29_Accessibility_and_Inclusive_Design_Plan.md</x:v>
      </x:c>
      <x:c r="D270" s="36" t="str">
        <x:v>24</x:v>
      </x:c>
      <x:c r="E270" s="36" t="str">
        <x:v>24_Steam_Publishing_Plan.md</x:v>
      </x:c>
      <x:c r="F270" s="36" t="str">
        <x:v>DEPENDS ON / MUST REMAIN CONSISTENT WITH</x:v>
      </x:c>
      <x:c r="G270" s="36" t="str">
        <x:v>MANDATORY</x:v>
      </x:c>
      <x:c r="H270" s="36" t="str">
        <x:v>Update source when target changes materially; record impact in 13.</x:v>
      </x:c>
      <x:c r="I270" s="36" t="str">
        <x:v>ACTIVE</x:v>
      </x:c>
    </x:row>
    <x:row r="271">
      <x:c r="A271" s="27" t="str">
        <x:v>REL-0267</x:v>
      </x:c>
      <x:c r="B271" s="27" t="str">
        <x:v>29</x:v>
      </x:c>
      <x:c r="C271" s="36" t="str">
        <x:v>29_Accessibility_and_Inclusive_Design_Plan.md</x:v>
      </x:c>
      <x:c r="D271" s="36" t="str">
        <x:v>26</x:v>
      </x:c>
      <x:c r="E271" s="36" t="str">
        <x:v>26_Privacy_Data_and_Telemetry_Plan.md</x:v>
      </x:c>
      <x:c r="F271" s="36" t="str">
        <x:v>DEPENDS ON / MUST REMAIN CONSISTENT WITH</x:v>
      </x:c>
      <x:c r="G271" s="36" t="str">
        <x:v>MANDATORY</x:v>
      </x:c>
      <x:c r="H271" s="36" t="str">
        <x:v>Update source when target changes materially; record impact in 13.</x:v>
      </x:c>
      <x:c r="I271" s="36" t="str">
        <x:v>ACTIVE</x:v>
      </x:c>
    </x:row>
    <x:row r="272">
      <x:c r="A272" s="27" t="str">
        <x:v>REL-0268</x:v>
      </x:c>
      <x:c r="B272" s="27" t="str">
        <x:v>29</x:v>
      </x:c>
      <x:c r="C272" s="36" t="str">
        <x:v>29_Accessibility_and_Inclusive_Design_Plan.md</x:v>
      </x:c>
      <x:c r="D272" s="36" t="str">
        <x:v>28</x:v>
      </x:c>
      <x:c r="E272" s="36" t="str">
        <x:v>28_Marketing_and_Communication_Plan.md</x:v>
      </x:c>
      <x:c r="F272" s="36" t="str">
        <x:v>DEPENDS ON / MUST REMAIN CONSISTENT WITH</x:v>
      </x:c>
      <x:c r="G272" s="36" t="str">
        <x:v>MANDATORY</x:v>
      </x:c>
      <x:c r="H272" s="36" t="str">
        <x:v>Update source when target changes materially; record impact in 13.</x:v>
      </x:c>
      <x:c r="I272" s="36" t="str">
        <x:v>ACTIVE</x:v>
      </x:c>
    </x:row>
    <x:row r="273">
      <x:c r="A273" s="27" t="str">
        <x:v>REL-0269</x:v>
      </x:c>
      <x:c r="B273" s="27" t="str">
        <x:v>29</x:v>
      </x:c>
      <x:c r="C273" s="36" t="str">
        <x:v>29_Accessibility_and_Inclusive_Design_Plan.md</x:v>
      </x:c>
      <x:c r="D273" s="36" t="str">
        <x:v>30</x:v>
      </x:c>
      <x:c r="E273" s="36" t="str">
        <x:v>30_Performance_and_Optimization_Plan.md</x:v>
      </x:c>
      <x:c r="F273" s="36" t="str">
        <x:v>DEPENDS ON / MUST REMAIN CONSISTENT WITH</x:v>
      </x:c>
      <x:c r="G273" s="36" t="str">
        <x:v>MANDATORY</x:v>
      </x:c>
      <x:c r="H273" s="36" t="str">
        <x:v>Update source when target changes materially; record impact in 13.</x:v>
      </x:c>
      <x:c r="I273" s="36" t="str">
        <x:v>ACTIVE</x:v>
      </x:c>
    </x:row>
    <x:row r="274">
      <x:c r="A274" s="27" t="str">
        <x:v>REL-0270</x:v>
      </x:c>
      <x:c r="B274" s="27" t="str">
        <x:v>29</x:v>
      </x:c>
      <x:c r="C274" s="36" t="str">
        <x:v>29_Accessibility_and_Inclusive_Design_Plan.md</x:v>
      </x:c>
      <x:c r="D274" s="36" t="str">
        <x:v>31</x:v>
      </x:c>
      <x:c r="E274" s="36" t="str">
        <x:v>31_H6_and_Release_Readiness_Checklist.xlsx</x:v>
      </x:c>
      <x:c r="F274" s="36" t="str">
        <x:v>DEPENDS ON / MUST REMAIN CONSISTENT WITH</x:v>
      </x:c>
      <x:c r="G274" s="36" t="str">
        <x:v>MANDATORY</x:v>
      </x:c>
      <x:c r="H274" s="36" t="str">
        <x:v>Update source when target changes materially; record impact in 13.</x:v>
      </x:c>
      <x:c r="I274" s="36" t="str">
        <x:v>PENDING FINAL REVALIDATION</x:v>
      </x:c>
    </x:row>
    <x:row r="275">
      <x:c r="A275" s="27" t="str">
        <x:v>REL-0271</x:v>
      </x:c>
      <x:c r="B275" s="27" t="str">
        <x:v>30</x:v>
      </x:c>
      <x:c r="C275" s="36" t="str">
        <x:v>30_Performance_and_Optimization_Plan.md</x:v>
      </x:c>
      <x:c r="D275" s="36" t="str">
        <x:v>00</x:v>
      </x:c>
      <x:c r="E275" s="36" t="str">
        <x:v>00_Enfoque_y_Alcance.md</x:v>
      </x:c>
      <x:c r="F275" s="36" t="str">
        <x:v>DEPENDS ON / MUST REMAIN CONSISTENT WITH</x:v>
      </x:c>
      <x:c r="G275" s="36" t="str">
        <x:v>MANDATORY</x:v>
      </x:c>
      <x:c r="H275" s="36" t="str">
        <x:v>Update source when target changes materially; record impact in 13.</x:v>
      </x:c>
      <x:c r="I275" s="36" t="str">
        <x:v>ACTIVE</x:v>
      </x:c>
    </x:row>
    <x:row r="276">
      <x:c r="A276" s="27" t="str">
        <x:v>REL-0272</x:v>
      </x:c>
      <x:c r="B276" s="27" t="str">
        <x:v>30</x:v>
      </x:c>
      <x:c r="C276" s="36" t="str">
        <x:v>30_Performance_and_Optimization_Plan.md</x:v>
      </x:c>
      <x:c r="D276" s="36" t="str">
        <x:v>02</x:v>
      </x:c>
      <x:c r="E276" s="36" t="str">
        <x:v>02_Vertical_Slice_Specification.md</x:v>
      </x:c>
      <x:c r="F276" s="36" t="str">
        <x:v>DEPENDS ON / MUST REMAIN CONSISTENT WITH</x:v>
      </x:c>
      <x:c r="G276" s="36" t="str">
        <x:v>MANDATORY</x:v>
      </x:c>
      <x:c r="H276" s="36" t="str">
        <x:v>Update source when target changes materially; record impact in 13.</x:v>
      </x:c>
      <x:c r="I276" s="36" t="str">
        <x:v>ACTIVE</x:v>
      </x:c>
    </x:row>
    <x:row r="277">
      <x:c r="A277" s="27" t="str">
        <x:v>REL-0273</x:v>
      </x:c>
      <x:c r="B277" s="27" t="str">
        <x:v>30</x:v>
      </x:c>
      <x:c r="C277" s="36" t="str">
        <x:v>30_Performance_and_Optimization_Plan.md</x:v>
      </x:c>
      <x:c r="D277" s="36" t="str">
        <x:v>03</x:v>
      </x:c>
      <x:c r="E277" s="36" t="str">
        <x:v>03_Technical_Design_Document.md</x:v>
      </x:c>
      <x:c r="F277" s="36" t="str">
        <x:v>DEPENDS ON / MUST REMAIN CONSISTENT WITH</x:v>
      </x:c>
      <x:c r="G277" s="36" t="str">
        <x:v>MANDATORY</x:v>
      </x:c>
      <x:c r="H277" s="36" t="str">
        <x:v>Update source when target changes materially; record impact in 13.</x:v>
      </x:c>
      <x:c r="I277" s="36" t="str">
        <x:v>ACTIVE</x:v>
      </x:c>
    </x:row>
    <x:row r="278">
      <x:c r="A278" s="27" t="str">
        <x:v>REL-0274</x:v>
      </x:c>
      <x:c r="B278" s="27" t="str">
        <x:v>30</x:v>
      </x:c>
      <x:c r="C278" s="36" t="str">
        <x:v>30_Performance_and_Optimization_Plan.md</x:v>
      </x:c>
      <x:c r="D278" s="36" t="str">
        <x:v>06</x:v>
      </x:c>
      <x:c r="E278" s="36" t="str">
        <x:v>06_Production_Roadmap_y_Sprint_Plan.md</x:v>
      </x:c>
      <x:c r="F278" s="36" t="str">
        <x:v>DEPENDS ON / MUST REMAIN CONSISTENT WITH</x:v>
      </x:c>
      <x:c r="G278" s="36" t="str">
        <x:v>MANDATORY</x:v>
      </x:c>
      <x:c r="H278" s="36" t="str">
        <x:v>Update source when target changes materially; record impact in 13.</x:v>
      </x:c>
      <x:c r="I278" s="36" t="str">
        <x:v>ACTIVE</x:v>
      </x:c>
    </x:row>
    <x:row r="279">
      <x:c r="A279" s="27" t="str">
        <x:v>REL-0275</x:v>
      </x:c>
      <x:c r="B279" s="27" t="str">
        <x:v>30</x:v>
      </x:c>
      <x:c r="C279" s="36" t="str">
        <x:v>30_Performance_and_Optimization_Plan.md</x:v>
      </x:c>
      <x:c r="D279" s="36" t="str">
        <x:v>07</x:v>
      </x:c>
      <x:c r="E279" s="36" t="str">
        <x:v>07_QA_Testing_Plan.md</x:v>
      </x:c>
      <x:c r="F279" s="36" t="str">
        <x:v>DEPENDS ON / MUST REMAIN CONSISTENT WITH</x:v>
      </x:c>
      <x:c r="G279" s="36" t="str">
        <x:v>MANDATORY</x:v>
      </x:c>
      <x:c r="H279" s="36" t="str">
        <x:v>Update source when target changes materially; record impact in 13.</x:v>
      </x:c>
      <x:c r="I279" s="36" t="str">
        <x:v>ACTIVE</x:v>
      </x:c>
    </x:row>
    <x:row r="280">
      <x:c r="A280" s="27" t="str">
        <x:v>REL-0276</x:v>
      </x:c>
      <x:c r="B280" s="27" t="str">
        <x:v>30</x:v>
      </x:c>
      <x:c r="C280" s="36" t="str">
        <x:v>30_Performance_and_Optimization_Plan.md</x:v>
      </x:c>
      <x:c r="D280" s="36" t="str">
        <x:v>08</x:v>
      </x:c>
      <x:c r="E280" s="36" t="str">
        <x:v>08_QA_Testing_Matrix.xlsx</x:v>
      </x:c>
      <x:c r="F280" s="36" t="str">
        <x:v>DEPENDS ON / MUST REMAIN CONSISTENT WITH</x:v>
      </x:c>
      <x:c r="G280" s="36" t="str">
        <x:v>MANDATORY</x:v>
      </x:c>
      <x:c r="H280" s="36" t="str">
        <x:v>Update source when target changes materially; record impact in 13.</x:v>
      </x:c>
      <x:c r="I280" s="36" t="str">
        <x:v>ACTIVE</x:v>
      </x:c>
    </x:row>
    <x:row r="281">
      <x:c r="A281" s="27" t="str">
        <x:v>REL-0277</x:v>
      </x:c>
      <x:c r="B281" s="27" t="str">
        <x:v>30</x:v>
      </x:c>
      <x:c r="C281" s="36" t="str">
        <x:v>30_Performance_and_Optimization_Plan.md</x:v>
      </x:c>
      <x:c r="D281" s="36" t="str">
        <x:v>10</x:v>
      </x:c>
      <x:c r="E281" s="36" t="str">
        <x:v>10_Unity_Project_Setup_Guide.md</x:v>
      </x:c>
      <x:c r="F281" s="36" t="str">
        <x:v>DEPENDS ON / MUST REMAIN CONSISTENT WITH</x:v>
      </x:c>
      <x:c r="G281" s="36" t="str">
        <x:v>MANDATORY</x:v>
      </x:c>
      <x:c r="H281" s="36" t="str">
        <x:v>Update source when target changes materially; record impact in 13.</x:v>
      </x:c>
      <x:c r="I281" s="36" t="str">
        <x:v>ACTIVE</x:v>
      </x:c>
    </x:row>
    <x:row r="282">
      <x:c r="A282" s="27" t="str">
        <x:v>REL-0278</x:v>
      </x:c>
      <x:c r="B282" s="27" t="str">
        <x:v>30</x:v>
      </x:c>
      <x:c r="C282" s="36" t="str">
        <x:v>30_Performance_and_Optimization_Plan.md</x:v>
      </x:c>
      <x:c r="D282" s="36" t="str">
        <x:v>11</x:v>
      </x:c>
      <x:c r="E282" s="36" t="str">
        <x:v>11_Build_y_Versioning_Guide.md</x:v>
      </x:c>
      <x:c r="F282" s="36" t="str">
        <x:v>DEPENDS ON / MUST REMAIN CONSISTENT WITH</x:v>
      </x:c>
      <x:c r="G282" s="36" t="str">
        <x:v>MANDATORY</x:v>
      </x:c>
      <x:c r="H282" s="36" t="str">
        <x:v>Update source when target changes materially; record impact in 13.</x:v>
      </x:c>
      <x:c r="I282" s="36" t="str">
        <x:v>ACTIVE</x:v>
      </x:c>
    </x:row>
    <x:row r="283">
      <x:c r="A283" s="27" t="str">
        <x:v>REL-0279</x:v>
      </x:c>
      <x:c r="B283" s="27" t="str">
        <x:v>30</x:v>
      </x:c>
      <x:c r="C283" s="36" t="str">
        <x:v>30_Performance_and_Optimization_Plan.md</x:v>
      </x:c>
      <x:c r="D283" s="36" t="str">
        <x:v>17</x:v>
      </x:c>
      <x:c r="E283" s="36" t="str">
        <x:v>17_Art_Bible.md</x:v>
      </x:c>
      <x:c r="F283" s="36" t="str">
        <x:v>DEPENDS ON / MUST REMAIN CONSISTENT WITH</x:v>
      </x:c>
      <x:c r="G283" s="36" t="str">
        <x:v>MANDATORY</x:v>
      </x:c>
      <x:c r="H283" s="36" t="str">
        <x:v>Update source when target changes materially; record impact in 13.</x:v>
      </x:c>
      <x:c r="I283" s="36" t="str">
        <x:v>ACTIVE</x:v>
      </x:c>
    </x:row>
    <x:row r="284">
      <x:c r="A284" s="27" t="str">
        <x:v>REL-0280</x:v>
      </x:c>
      <x:c r="B284" s="27" t="str">
        <x:v>30</x:v>
      </x:c>
      <x:c r="C284" s="36" t="str">
        <x:v>30_Performance_and_Optimization_Plan.md</x:v>
      </x:c>
      <x:c r="D284" s="36" t="str">
        <x:v>18</x:v>
      </x:c>
      <x:c r="E284" s="36" t="str">
        <x:v>18_Audio_Bible.md</x:v>
      </x:c>
      <x:c r="F284" s="36" t="str">
        <x:v>DEPENDS ON / MUST REMAIN CONSISTENT WITH</x:v>
      </x:c>
      <x:c r="G284" s="36" t="str">
        <x:v>MANDATORY</x:v>
      </x:c>
      <x:c r="H284" s="36" t="str">
        <x:v>Update source when target changes materially; record impact in 13.</x:v>
      </x:c>
      <x:c r="I284" s="36" t="str">
        <x:v>ACTIVE</x:v>
      </x:c>
    </x:row>
    <x:row r="285">
      <x:c r="A285" s="27" t="str">
        <x:v>REL-0281</x:v>
      </x:c>
      <x:c r="B285" s="27" t="str">
        <x:v>30</x:v>
      </x:c>
      <x:c r="C285" s="36" t="str">
        <x:v>30_Performance_and_Optimization_Plan.md</x:v>
      </x:c>
      <x:c r="D285" s="36" t="str">
        <x:v>19</x:v>
      </x:c>
      <x:c r="E285" s="36" t="str">
        <x:v>19_UI_Style_Guide.md</x:v>
      </x:c>
      <x:c r="F285" s="36" t="str">
        <x:v>DEPENDS ON / MUST REMAIN CONSISTENT WITH</x:v>
      </x:c>
      <x:c r="G285" s="36" t="str">
        <x:v>MANDATORY</x:v>
      </x:c>
      <x:c r="H285" s="36" t="str">
        <x:v>Update source when target changes materially; record impact in 13.</x:v>
      </x:c>
      <x:c r="I285" s="36" t="str">
        <x:v>ACTIVE</x:v>
      </x:c>
    </x:row>
    <x:row r="286">
      <x:c r="A286" s="27" t="str">
        <x:v>REL-0282</x:v>
      </x:c>
      <x:c r="B286" s="27" t="str">
        <x:v>30</x:v>
      </x:c>
      <x:c r="C286" s="36" t="str">
        <x:v>30_Performance_and_Optimization_Plan.md</x:v>
      </x:c>
      <x:c r="D286" s="36" t="str">
        <x:v>20</x:v>
      </x:c>
      <x:c r="E286" s="36" t="str">
        <x:v>20_Economy_and_Balance_Specification.md</x:v>
      </x:c>
      <x:c r="F286" s="36" t="str">
        <x:v>DEPENDS ON / MUST REMAIN CONSISTENT WITH</x:v>
      </x:c>
      <x:c r="G286" s="36" t="str">
        <x:v>MANDATORY</x:v>
      </x:c>
      <x:c r="H286" s="36" t="str">
        <x:v>Update source when target changes materially; record impact in 13.</x:v>
      </x:c>
      <x:c r="I286" s="36" t="str">
        <x:v>ACTIVE</x:v>
      </x:c>
    </x:row>
    <x:row r="287">
      <x:c r="A287" s="27" t="str">
        <x:v>REL-0283</x:v>
      </x:c>
      <x:c r="B287" s="27" t="str">
        <x:v>30</x:v>
      </x:c>
      <x:c r="C287" s="36" t="str">
        <x:v>30_Performance_and_Optimization_Plan.md</x:v>
      </x:c>
      <x:c r="D287" s="36" t="str">
        <x:v>21</x:v>
      </x:c>
      <x:c r="E287" s="36" t="str">
        <x:v>21_Initial_Content_Catalog.xlsx</x:v>
      </x:c>
      <x:c r="F287" s="36" t="str">
        <x:v>DEPENDS ON / MUST REMAIN CONSISTENT WITH</x:v>
      </x:c>
      <x:c r="G287" s="36" t="str">
        <x:v>MANDATORY</x:v>
      </x:c>
      <x:c r="H287" s="36" t="str">
        <x:v>Update source when target changes materially; record impact in 13.</x:v>
      </x:c>
      <x:c r="I287" s="36" t="str">
        <x:v>ACTIVE</x:v>
      </x:c>
    </x:row>
    <x:row r="288">
      <x:c r="A288" s="27" t="str">
        <x:v>REL-0284</x:v>
      </x:c>
      <x:c r="B288" s="27" t="str">
        <x:v>30</x:v>
      </x:c>
      <x:c r="C288" s="36" t="str">
        <x:v>30_Performance_and_Optimization_Plan.md</x:v>
      </x:c>
      <x:c r="D288" s="36" t="str">
        <x:v>24</x:v>
      </x:c>
      <x:c r="E288" s="36" t="str">
        <x:v>24_Steam_Publishing_Plan.md</x:v>
      </x:c>
      <x:c r="F288" s="36" t="str">
        <x:v>DEPENDS ON / MUST REMAIN CONSISTENT WITH</x:v>
      </x:c>
      <x:c r="G288" s="36" t="str">
        <x:v>MANDATORY</x:v>
      </x:c>
      <x:c r="H288" s="36" t="str">
        <x:v>Update source when target changes materially; record impact in 13.</x:v>
      </x:c>
      <x:c r="I288" s="36" t="str">
        <x:v>ACTIVE</x:v>
      </x:c>
    </x:row>
    <x:row r="289">
      <x:c r="A289" s="27" t="str">
        <x:v>REL-0285</x:v>
      </x:c>
      <x:c r="B289" s="27" t="str">
        <x:v>30</x:v>
      </x:c>
      <x:c r="C289" s="36" t="str">
        <x:v>30_Performance_and_Optimization_Plan.md</x:v>
      </x:c>
      <x:c r="D289" s="36" t="str">
        <x:v>25</x:v>
      </x:c>
      <x:c r="E289" s="36" t="str">
        <x:v>25_Post_Launch_and_Live_Operations_Plan.md</x:v>
      </x:c>
      <x:c r="F289" s="36" t="str">
        <x:v>DEPENDS ON / MUST REMAIN CONSISTENT WITH</x:v>
      </x:c>
      <x:c r="G289" s="36" t="str">
        <x:v>MANDATORY</x:v>
      </x:c>
      <x:c r="H289" s="36" t="str">
        <x:v>Update source when target changes materially; record impact in 13.</x:v>
      </x:c>
      <x:c r="I289" s="36" t="str">
        <x:v>ACTIVE</x:v>
      </x:c>
    </x:row>
    <x:row r="290">
      <x:c r="A290" s="27" t="str">
        <x:v>REL-0286</x:v>
      </x:c>
      <x:c r="B290" s="27" t="str">
        <x:v>30</x:v>
      </x:c>
      <x:c r="C290" s="36" t="str">
        <x:v>30_Performance_and_Optimization_Plan.md</x:v>
      </x:c>
      <x:c r="D290" s="36" t="str">
        <x:v>29</x:v>
      </x:c>
      <x:c r="E290" s="36" t="str">
        <x:v>29_Accessibility_and_Inclusive_Design_Plan.md</x:v>
      </x:c>
      <x:c r="F290" s="36" t="str">
        <x:v>DEPENDS ON / MUST REMAIN CONSISTENT WITH</x:v>
      </x:c>
      <x:c r="G290" s="36" t="str">
        <x:v>MANDATORY</x:v>
      </x:c>
      <x:c r="H290" s="36" t="str">
        <x:v>Update source when target changes materially; record impact in 13.</x:v>
      </x:c>
      <x:c r="I290" s="36" t="str">
        <x:v>ACTIVE</x:v>
      </x:c>
    </x:row>
    <x:row r="291">
      <x:c r="A291" s="27" t="str">
        <x:v>REL-0287</x:v>
      </x:c>
      <x:c r="B291" s="27" t="str">
        <x:v>30</x:v>
      </x:c>
      <x:c r="C291" s="36" t="str">
        <x:v>30_Performance_and_Optimization_Plan.md</x:v>
      </x:c>
      <x:c r="D291" s="36" t="str">
        <x:v>31</x:v>
      </x:c>
      <x:c r="E291" s="36" t="str">
        <x:v>31_H6_and_Release_Readiness_Checklist.xlsx</x:v>
      </x:c>
      <x:c r="F291" s="36" t="str">
        <x:v>DEPENDS ON / MUST REMAIN CONSISTENT WITH</x:v>
      </x:c>
      <x:c r="G291" s="36" t="str">
        <x:v>MANDATORY</x:v>
      </x:c>
      <x:c r="H291" s="36" t="str">
        <x:v>Update source when target changes materially; record impact in 13.</x:v>
      </x:c>
      <x:c r="I291" s="36" t="str">
        <x:v>PENDING FINAL REVALIDATION</x:v>
      </x:c>
    </x:row>
    <x:row r="292">
      <x:c r="A292" s="27" t="str">
        <x:v>REL-0288</x:v>
      </x:c>
      <x:c r="B292" s="27" t="str">
        <x:v>31</x:v>
      </x:c>
      <x:c r="C292" s="36" t="str">
        <x:v>31_H6_and_Release_Readiness_Checklist.xlsx</x:v>
      </x:c>
      <x:c r="D292" s="36" t="str">
        <x:v>02</x:v>
      </x:c>
      <x:c r="E292" s="36" t="str">
        <x:v>02_Vertical_Slice_Specification.md</x:v>
      </x:c>
      <x:c r="F292" s="36" t="str">
        <x:v>DEPENDS ON / MUST REMAIN CONSISTENT WITH</x:v>
      </x:c>
      <x:c r="G292" s="36" t="str">
        <x:v>MANDATORY</x:v>
      </x:c>
      <x:c r="H292" s="36" t="str">
        <x:v>Update source when target changes materially; record impact in 13.</x:v>
      </x:c>
      <x:c r="I292" s="36" t="str">
        <x:v>PENDING FINAL REVALIDATION</x:v>
      </x:c>
    </x:row>
    <x:row r="293">
      <x:c r="A293" s="27" t="str">
        <x:v>REL-0289</x:v>
      </x:c>
      <x:c r="B293" s="27" t="str">
        <x:v>31</x:v>
      </x:c>
      <x:c r="C293" s="36" t="str">
        <x:v>31_H6_and_Release_Readiness_Checklist.xlsx</x:v>
      </x:c>
      <x:c r="D293" s="36" t="str">
        <x:v>06</x:v>
      </x:c>
      <x:c r="E293" s="36" t="str">
        <x:v>06_Production_Roadmap_y_Sprint_Plan.md</x:v>
      </x:c>
      <x:c r="F293" s="36" t="str">
        <x:v>DEPENDS ON / MUST REMAIN CONSISTENT WITH</x:v>
      </x:c>
      <x:c r="G293" s="36" t="str">
        <x:v>MANDATORY</x:v>
      </x:c>
      <x:c r="H293" s="36" t="str">
        <x:v>Update source when target changes materially; record impact in 13.</x:v>
      </x:c>
      <x:c r="I293" s="36" t="str">
        <x:v>PENDING FINAL REVALIDATION</x:v>
      </x:c>
    </x:row>
    <x:row r="294">
      <x:c r="A294" s="27" t="str">
        <x:v>REL-0290</x:v>
      </x:c>
      <x:c r="B294" s="27" t="str">
        <x:v>31</x:v>
      </x:c>
      <x:c r="C294" s="36" t="str">
        <x:v>31_H6_and_Release_Readiness_Checklist.xlsx</x:v>
      </x:c>
      <x:c r="D294" s="36" t="str">
        <x:v>07</x:v>
      </x:c>
      <x:c r="E294" s="36" t="str">
        <x:v>07_QA_Testing_Plan.md</x:v>
      </x:c>
      <x:c r="F294" s="36" t="str">
        <x:v>DEPENDS ON / MUST REMAIN CONSISTENT WITH</x:v>
      </x:c>
      <x:c r="G294" s="36" t="str">
        <x:v>MANDATORY</x:v>
      </x:c>
      <x:c r="H294" s="36" t="str">
        <x:v>Update source when target changes materially; record impact in 13.</x:v>
      </x:c>
      <x:c r="I294" s="36" t="str">
        <x:v>PENDING FINAL REVALIDATION</x:v>
      </x:c>
    </x:row>
    <x:row r="295">
      <x:c r="A295" s="27" t="str">
        <x:v>REL-0291</x:v>
      </x:c>
      <x:c r="B295" s="27" t="str">
        <x:v>31</x:v>
      </x:c>
      <x:c r="C295" s="36" t="str">
        <x:v>31_H6_and_Release_Readiness_Checklist.xlsx</x:v>
      </x:c>
      <x:c r="D295" s="36" t="str">
        <x:v>08</x:v>
      </x:c>
      <x:c r="E295" s="36" t="str">
        <x:v>08_QA_Testing_Matrix.xlsx</x:v>
      </x:c>
      <x:c r="F295" s="36" t="str">
        <x:v>DEPENDS ON / MUST REMAIN CONSISTENT WITH</x:v>
      </x:c>
      <x:c r="G295" s="36" t="str">
        <x:v>MANDATORY</x:v>
      </x:c>
      <x:c r="H295" s="36" t="str">
        <x:v>Update source when target changes materially; record impact in 13.</x:v>
      </x:c>
      <x:c r="I295" s="36" t="str">
        <x:v>PENDING FINAL REVALIDATION</x:v>
      </x:c>
    </x:row>
    <x:row r="296">
      <x:c r="A296" s="27" t="str">
        <x:v>REL-0292</x:v>
      </x:c>
      <x:c r="B296" s="27" t="str">
        <x:v>31</x:v>
      </x:c>
      <x:c r="C296" s="36" t="str">
        <x:v>31_H6_and_Release_Readiness_Checklist.xlsx</x:v>
      </x:c>
      <x:c r="D296" s="36" t="str">
        <x:v>11</x:v>
      </x:c>
      <x:c r="E296" s="36" t="str">
        <x:v>11_Build_y_Versioning_Guide.md</x:v>
      </x:c>
      <x:c r="F296" s="36" t="str">
        <x:v>DEPENDS ON / MUST REMAIN CONSISTENT WITH</x:v>
      </x:c>
      <x:c r="G296" s="36" t="str">
        <x:v>MANDATORY</x:v>
      </x:c>
      <x:c r="H296" s="36" t="str">
        <x:v>Update source when target changes materially; record impact in 13.</x:v>
      </x:c>
      <x:c r="I296" s="36" t="str">
        <x:v>PENDING FINAL REVALIDATION</x:v>
      </x:c>
    </x:row>
    <x:row r="297">
      <x:c r="A297" s="27" t="str">
        <x:v>REL-0293</x:v>
      </x:c>
      <x:c r="B297" s="27" t="str">
        <x:v>31</x:v>
      </x:c>
      <x:c r="C297" s="36" t="str">
        <x:v>31_H6_and_Release_Readiness_Checklist.xlsx</x:v>
      </x:c>
      <x:c r="D297" s="36" t="str">
        <x:v>12</x:v>
      </x:c>
      <x:c r="E297" s="36" t="str">
        <x:v>12_Excel_Maestro_de_Produccion.xlsx</x:v>
      </x:c>
      <x:c r="F297" s="36" t="str">
        <x:v>DEPENDS ON / MUST REMAIN CONSISTENT WITH</x:v>
      </x:c>
      <x:c r="G297" s="36" t="str">
        <x:v>MANDATORY</x:v>
      </x:c>
      <x:c r="H297" s="36" t="str">
        <x:v>Update source when target changes materially; record impact in 13.</x:v>
      </x:c>
      <x:c r="I297" s="36" t="str">
        <x:v>PENDING FINAL REVALIDATION</x:v>
      </x:c>
    </x:row>
    <x:row r="298">
      <x:c r="A298" s="27" t="str">
        <x:v>REL-0294</x:v>
      </x:c>
      <x:c r="B298" s="27" t="str">
        <x:v>31</x:v>
      </x:c>
      <x:c r="C298" s="36" t="str">
        <x:v>31_H6_and_Release_Readiness_Checklist.xlsx</x:v>
      </x:c>
      <x:c r="D298" s="36" t="str">
        <x:v>13</x:v>
      </x:c>
      <x:c r="E298" s="36" t="str">
        <x:v>13_Trazabilidad_y_Control_de_Cambios.xlsx</x:v>
      </x:c>
      <x:c r="F298" s="36" t="str">
        <x:v>DEPENDS ON / MUST REMAIN CONSISTENT WITH</x:v>
      </x:c>
      <x:c r="G298" s="36" t="str">
        <x:v>MANDATORY</x:v>
      </x:c>
      <x:c r="H298" s="36" t="str">
        <x:v>Update source when target changes materially; record impact in 13.</x:v>
      </x:c>
      <x:c r="I298" s="36" t="str">
        <x:v>PENDING FINAL REVALIDATION</x:v>
      </x:c>
    </x:row>
    <x:row r="299">
      <x:c r="A299" s="27" t="str">
        <x:v>REL-0295</x:v>
      </x:c>
      <x:c r="B299" s="27" t="str">
        <x:v>31</x:v>
      </x:c>
      <x:c r="C299" s="36" t="str">
        <x:v>31_H6_and_Release_Readiness_Checklist.xlsx</x:v>
      </x:c>
      <x:c r="D299" s="36" t="str">
        <x:v>16</x:v>
      </x:c>
      <x:c r="E299" s="36" t="str">
        <x:v>16_Auditoria_Global_de_Coherencia.md</x:v>
      </x:c>
      <x:c r="F299" s="36" t="str">
        <x:v>DEPENDS ON / MUST REMAIN CONSISTENT WITH</x:v>
      </x:c>
      <x:c r="G299" s="36" t="str">
        <x:v>MANDATORY</x:v>
      </x:c>
      <x:c r="H299" s="36" t="str">
        <x:v>Update source when target changes materially; record impact in 13.</x:v>
      </x:c>
      <x:c r="I299" s="36" t="str">
        <x:v>PENDING FINAL REVALIDATION</x:v>
      </x:c>
    </x:row>
    <x:row r="300">
      <x:c r="A300" s="27" t="str">
        <x:v>REL-0296</x:v>
      </x:c>
      <x:c r="B300" s="27" t="str">
        <x:v>31</x:v>
      </x:c>
      <x:c r="C300" s="36" t="str">
        <x:v>31_H6_and_Release_Readiness_Checklist.xlsx</x:v>
      </x:c>
      <x:c r="D300" s="36" t="str">
        <x:v>17</x:v>
      </x:c>
      <x:c r="E300" s="36" t="str">
        <x:v>17_Art_Bible.md</x:v>
      </x:c>
      <x:c r="F300" s="36" t="str">
        <x:v>DEPENDS ON / MUST REMAIN CONSISTENT WITH</x:v>
      </x:c>
      <x:c r="G300" s="36" t="str">
        <x:v>MANDATORY</x:v>
      </x:c>
      <x:c r="H300" s="36" t="str">
        <x:v>Update source when target changes materially; record impact in 13.</x:v>
      </x:c>
      <x:c r="I300" s="36" t="str">
        <x:v>PENDING FINAL REVALIDATION</x:v>
      </x:c>
    </x:row>
    <x:row r="301">
      <x:c r="A301" s="27" t="str">
        <x:v>REL-0297</x:v>
      </x:c>
      <x:c r="B301" s="27" t="str">
        <x:v>31</x:v>
      </x:c>
      <x:c r="C301" s="36" t="str">
        <x:v>31_H6_and_Release_Readiness_Checklist.xlsx</x:v>
      </x:c>
      <x:c r="D301" s="36" t="str">
        <x:v>18</x:v>
      </x:c>
      <x:c r="E301" s="36" t="str">
        <x:v>18_Audio_Bible.md</x:v>
      </x:c>
      <x:c r="F301" s="36" t="str">
        <x:v>DEPENDS ON / MUST REMAIN CONSISTENT WITH</x:v>
      </x:c>
      <x:c r="G301" s="36" t="str">
        <x:v>MANDATORY</x:v>
      </x:c>
      <x:c r="H301" s="36" t="str">
        <x:v>Update source when target changes materially; record impact in 13.</x:v>
      </x:c>
      <x:c r="I301" s="36" t="str">
        <x:v>PENDING FINAL REVALIDATION</x:v>
      </x:c>
    </x:row>
    <x:row r="302">
      <x:c r="A302" s="27" t="str">
        <x:v>REL-0298</x:v>
      </x:c>
      <x:c r="B302" s="27" t="str">
        <x:v>31</x:v>
      </x:c>
      <x:c r="C302" s="36" t="str">
        <x:v>31_H6_and_Release_Readiness_Checklist.xlsx</x:v>
      </x:c>
      <x:c r="D302" s="36" t="str">
        <x:v>19</x:v>
      </x:c>
      <x:c r="E302" s="36" t="str">
        <x:v>19_UI_Style_Guide.md</x:v>
      </x:c>
      <x:c r="F302" s="36" t="str">
        <x:v>DEPENDS ON / MUST REMAIN CONSISTENT WITH</x:v>
      </x:c>
      <x:c r="G302" s="36" t="str">
        <x:v>MANDATORY</x:v>
      </x:c>
      <x:c r="H302" s="36" t="str">
        <x:v>Update source when target changes materially; record impact in 13.</x:v>
      </x:c>
      <x:c r="I302" s="36" t="str">
        <x:v>PENDING FINAL REVALIDATION</x:v>
      </x:c>
    </x:row>
    <x:row r="303">
      <x:c r="A303" s="27" t="str">
        <x:v>REL-0299</x:v>
      </x:c>
      <x:c r="B303" s="27" t="str">
        <x:v>31</x:v>
      </x:c>
      <x:c r="C303" s="36" t="str">
        <x:v>31_H6_and_Release_Readiness_Checklist.xlsx</x:v>
      </x:c>
      <x:c r="D303" s="36" t="str">
        <x:v>20</x:v>
      </x:c>
      <x:c r="E303" s="36" t="str">
        <x:v>20_Economy_and_Balance_Specification.md</x:v>
      </x:c>
      <x:c r="F303" s="36" t="str">
        <x:v>DEPENDS ON / MUST REMAIN CONSISTENT WITH</x:v>
      </x:c>
      <x:c r="G303" s="36" t="str">
        <x:v>MANDATORY</x:v>
      </x:c>
      <x:c r="H303" s="36" t="str">
        <x:v>Update source when target changes materially; record impact in 13.</x:v>
      </x:c>
      <x:c r="I303" s="36" t="str">
        <x:v>PENDING FINAL REVALIDATION</x:v>
      </x:c>
    </x:row>
    <x:row r="304">
      <x:c r="A304" s="27" t="str">
        <x:v>REL-0300</x:v>
      </x:c>
      <x:c r="B304" s="27" t="str">
        <x:v>31</x:v>
      </x:c>
      <x:c r="C304" s="36" t="str">
        <x:v>31_H6_and_Release_Readiness_Checklist.xlsx</x:v>
      </x:c>
      <x:c r="D304" s="36" t="str">
        <x:v>21</x:v>
      </x:c>
      <x:c r="E304" s="36" t="str">
        <x:v>21_Initial_Content_Catalog.xlsx</x:v>
      </x:c>
      <x:c r="F304" s="36" t="str">
        <x:v>DEPENDS ON / MUST REMAIN CONSISTENT WITH</x:v>
      </x:c>
      <x:c r="G304" s="36" t="str">
        <x:v>MANDATORY</x:v>
      </x:c>
      <x:c r="H304" s="36" t="str">
        <x:v>Update source when target changes materially; record impact in 13.</x:v>
      </x:c>
      <x:c r="I304" s="36" t="str">
        <x:v>PENDING FINAL REVALIDATION</x:v>
      </x:c>
    </x:row>
    <x:row r="305">
      <x:c r="A305" s="27" t="str">
        <x:v>REL-0301</x:v>
      </x:c>
      <x:c r="B305" s="27" t="str">
        <x:v>31</x:v>
      </x:c>
      <x:c r="C305" s="36" t="str">
        <x:v>31_H6_and_Release_Readiness_Checklist.xlsx</x:v>
      </x:c>
      <x:c r="D305" s="36" t="str">
        <x:v>22</x:v>
      </x:c>
      <x:c r="E305" s="36" t="str">
        <x:v>22_Localization_Plan.md</x:v>
      </x:c>
      <x:c r="F305" s="36" t="str">
        <x:v>DEPENDS ON / MUST REMAIN CONSISTENT WITH</x:v>
      </x:c>
      <x:c r="G305" s="36" t="str">
        <x:v>MANDATORY</x:v>
      </x:c>
      <x:c r="H305" s="36" t="str">
        <x:v>Update source when target changes materially; record impact in 13.</x:v>
      </x:c>
      <x:c r="I305" s="36" t="str">
        <x:v>PENDING FINAL REVALIDATION</x:v>
      </x:c>
    </x:row>
    <x:row r="306">
      <x:c r="A306" s="27" t="str">
        <x:v>REL-0302</x:v>
      </x:c>
      <x:c r="B306" s="27" t="str">
        <x:v>31</x:v>
      </x:c>
      <x:c r="C306" s="36" t="str">
        <x:v>31_H6_and_Release_Readiness_Checklist.xlsx</x:v>
      </x:c>
      <x:c r="D306" s="36" t="str">
        <x:v>23</x:v>
      </x:c>
      <x:c r="E306" s="36" t="str">
        <x:v>23_Legal_Credits_and_Licenses_Register.xlsx</x:v>
      </x:c>
      <x:c r="F306" s="36" t="str">
        <x:v>DEPENDS ON / MUST REMAIN CONSISTENT WITH</x:v>
      </x:c>
      <x:c r="G306" s="36" t="str">
        <x:v>MANDATORY</x:v>
      </x:c>
      <x:c r="H306" s="36" t="str">
        <x:v>Update source when target changes materially; record impact in 13.</x:v>
      </x:c>
      <x:c r="I306" s="36" t="str">
        <x:v>PENDING FINAL REVALIDATION</x:v>
      </x:c>
    </x:row>
    <x:row r="307">
      <x:c r="A307" s="27" t="str">
        <x:v>REL-0303</x:v>
      </x:c>
      <x:c r="B307" s="27" t="str">
        <x:v>31</x:v>
      </x:c>
      <x:c r="C307" s="36" t="str">
        <x:v>31_H6_and_Release_Readiness_Checklist.xlsx</x:v>
      </x:c>
      <x:c r="D307" s="36" t="str">
        <x:v>24</x:v>
      </x:c>
      <x:c r="E307" s="36" t="str">
        <x:v>24_Steam_Publishing_Plan.md</x:v>
      </x:c>
      <x:c r="F307" s="36" t="str">
        <x:v>DEPENDS ON / MUST REMAIN CONSISTENT WITH</x:v>
      </x:c>
      <x:c r="G307" s="36" t="str">
        <x:v>MANDATORY</x:v>
      </x:c>
      <x:c r="H307" s="36" t="str">
        <x:v>Update source when target changes materially; record impact in 13.</x:v>
      </x:c>
      <x:c r="I307" s="36" t="str">
        <x:v>PENDING FINAL REVALIDATION</x:v>
      </x:c>
    </x:row>
    <x:row r="308">
      <x:c r="A308" s="27" t="str">
        <x:v>REL-0304</x:v>
      </x:c>
      <x:c r="B308" s="27" t="str">
        <x:v>31</x:v>
      </x:c>
      <x:c r="C308" s="36" t="str">
        <x:v>31_H6_and_Release_Readiness_Checklist.xlsx</x:v>
      </x:c>
      <x:c r="D308" s="36" t="str">
        <x:v>25</x:v>
      </x:c>
      <x:c r="E308" s="36" t="str">
        <x:v>25_Post_Launch_and_Live_Operations_Plan.md</x:v>
      </x:c>
      <x:c r="F308" s="36" t="str">
        <x:v>DEPENDS ON / MUST REMAIN CONSISTENT WITH</x:v>
      </x:c>
      <x:c r="G308" s="36" t="str">
        <x:v>MANDATORY</x:v>
      </x:c>
      <x:c r="H308" s="36" t="str">
        <x:v>Update source when target changes materially; record impact in 13.</x:v>
      </x:c>
      <x:c r="I308" s="36" t="str">
        <x:v>PENDING FINAL REVALIDATION</x:v>
      </x:c>
    </x:row>
    <x:row r="309">
      <x:c r="A309" s="27" t="str">
        <x:v>REL-0305</x:v>
      </x:c>
      <x:c r="B309" s="27" t="str">
        <x:v>31</x:v>
      </x:c>
      <x:c r="C309" s="36" t="str">
        <x:v>31_H6_and_Release_Readiness_Checklist.xlsx</x:v>
      </x:c>
      <x:c r="D309" s="36" t="str">
        <x:v>26</x:v>
      </x:c>
      <x:c r="E309" s="36" t="str">
        <x:v>26_Privacy_Data_and_Telemetry_Plan.md</x:v>
      </x:c>
      <x:c r="F309" s="36" t="str">
        <x:v>DEPENDS ON / MUST REMAIN CONSISTENT WITH</x:v>
      </x:c>
      <x:c r="G309" s="36" t="str">
        <x:v>MANDATORY</x:v>
      </x:c>
      <x:c r="H309" s="36" t="str">
        <x:v>Update source when target changes materially; record impact in 13.</x:v>
      </x:c>
      <x:c r="I309" s="36" t="str">
        <x:v>PENDING FINAL REVALIDATION</x:v>
      </x:c>
    </x:row>
    <x:row r="310">
      <x:c r="A310" s="27" t="str">
        <x:v>REL-0306</x:v>
      </x:c>
      <x:c r="B310" s="27" t="str">
        <x:v>31</x:v>
      </x:c>
      <x:c r="C310" s="36" t="str">
        <x:v>31_H6_and_Release_Readiness_Checklist.xlsx</x:v>
      </x:c>
      <x:c r="D310" s="36" t="str">
        <x:v>27</x:v>
      </x:c>
      <x:c r="E310" s="36" t="str">
        <x:v>27_Security_and_Incident_Response_Plan.md</x:v>
      </x:c>
      <x:c r="F310" s="36" t="str">
        <x:v>DEPENDS ON / MUST REMAIN CONSISTENT WITH</x:v>
      </x:c>
      <x:c r="G310" s="36" t="str">
        <x:v>MANDATORY</x:v>
      </x:c>
      <x:c r="H310" s="36" t="str">
        <x:v>Update source when target changes materially; record impact in 13.</x:v>
      </x:c>
      <x:c r="I310" s="36" t="str">
        <x:v>PENDING FINAL REVALIDATION</x:v>
      </x:c>
    </x:row>
    <x:row r="311">
      <x:c r="A311" s="27" t="str">
        <x:v>REL-0307</x:v>
      </x:c>
      <x:c r="B311" s="27" t="str">
        <x:v>31</x:v>
      </x:c>
      <x:c r="C311" s="36" t="str">
        <x:v>31_H6_and_Release_Readiness_Checklist.xlsx</x:v>
      </x:c>
      <x:c r="D311" s="36" t="str">
        <x:v>28</x:v>
      </x:c>
      <x:c r="E311" s="36" t="str">
        <x:v>28_Marketing_and_Communication_Plan.md</x:v>
      </x:c>
      <x:c r="F311" s="36" t="str">
        <x:v>DEPENDS ON / MUST REMAIN CONSISTENT WITH</x:v>
      </x:c>
      <x:c r="G311" s="36" t="str">
        <x:v>MANDATORY</x:v>
      </x:c>
      <x:c r="H311" s="36" t="str">
        <x:v>Update source when target changes materially; record impact in 13.</x:v>
      </x:c>
      <x:c r="I311" s="36" t="str">
        <x:v>PENDING FINAL REVALIDATION</x:v>
      </x:c>
    </x:row>
    <x:row r="312">
      <x:c r="A312" s="27" t="str">
        <x:v>REL-0308</x:v>
      </x:c>
      <x:c r="B312" s="27" t="str">
        <x:v>31</x:v>
      </x:c>
      <x:c r="C312" s="36" t="str">
        <x:v>31_H6_and_Release_Readiness_Checklist.xlsx</x:v>
      </x:c>
      <x:c r="D312" s="36" t="str">
        <x:v>29</x:v>
      </x:c>
      <x:c r="E312" s="36" t="str">
        <x:v>29_Accessibility_and_Inclusive_Design_Plan.md</x:v>
      </x:c>
      <x:c r="F312" s="36" t="str">
        <x:v>DEPENDS ON / MUST REMAIN CONSISTENT WITH</x:v>
      </x:c>
      <x:c r="G312" s="36" t="str">
        <x:v>MANDATORY</x:v>
      </x:c>
      <x:c r="H312" s="36" t="str">
        <x:v>Update source when target changes materially; record impact in 13.</x:v>
      </x:c>
      <x:c r="I312" s="36" t="str">
        <x:v>PENDING FINAL REVALIDATION</x:v>
      </x:c>
    </x:row>
    <x:row r="313">
      <x:c r="A313" s="27" t="str">
        <x:v>REL-0309</x:v>
      </x:c>
      <x:c r="B313" s="27" t="str">
        <x:v>31</x:v>
      </x:c>
      <x:c r="C313" s="36" t="str">
        <x:v>31_H6_and_Release_Readiness_Checklist.xlsx</x:v>
      </x:c>
      <x:c r="D313" s="36" t="str">
        <x:v>30</x:v>
      </x:c>
      <x:c r="E313" s="36" t="str">
        <x:v>30_Performance_and_Optimization_Plan.md</x:v>
      </x:c>
      <x:c r="F313" s="36" t="str">
        <x:v>DEPENDS ON / MUST REMAIN CONSISTENT WITH</x:v>
      </x:c>
      <x:c r="G313" s="36" t="str">
        <x:v>MANDATORY</x:v>
      </x:c>
      <x:c r="H313" s="36" t="str">
        <x:v>Update source when target changes materially; record impact in 13.</x:v>
      </x:c>
      <x:c r="I313" s="36" t="str">
        <x:v>PENDING FINAL REVALIDATION</x:v>
      </x:c>
    </x:row>
    <x:row r="314">
      <x:c r="A314" s="27" t="str">
        <x:v>REL-0310</x:v>
      </x:c>
      <x:c r="B314" s="27" t="str">
        <x:v>32</x:v>
      </x:c>
      <x:c r="C314" s="36" t="str">
        <x:v>32_Documentation_Baseline_Manifest.xlsx</x:v>
      </x:c>
      <x:c r="D314" s="36" t="str">
        <x:v>00</x:v>
      </x:c>
      <x:c r="E314" s="36" t="str">
        <x:v>00_Enfoque_y_Alcance.md</x:v>
      </x:c>
      <x:c r="F314" s="36" t="str">
        <x:v>DEPENDS ON / MUST REMAIN CONSISTENT WITH</x:v>
      </x:c>
      <x:c r="G314" s="36" t="str">
        <x:v>MANDATORY</x:v>
      </x:c>
      <x:c r="H314" s="36" t="str">
        <x:v>Update source when target changes materially; record impact in 13.</x:v>
      </x:c>
      <x:c r="I314" s="36" t="str">
        <x:v>PENDING FINAL REVALIDATION</x:v>
      </x:c>
    </x:row>
    <x:row r="315">
      <x:c r="A315" s="27" t="str">
        <x:v>REL-0311</x:v>
      </x:c>
      <x:c r="B315" s="27" t="str">
        <x:v>32</x:v>
      </x:c>
      <x:c r="C315" s="36" t="str">
        <x:v>32_Documentation_Baseline_Manifest.xlsx</x:v>
      </x:c>
      <x:c r="D315" s="36" t="str">
        <x:v>01</x:v>
      </x:c>
      <x:c r="E315" s="36" t="str">
        <x:v>01_Game_Design_Document.md</x:v>
      </x:c>
      <x:c r="F315" s="36" t="str">
        <x:v>DEPENDS ON / MUST REMAIN CONSISTENT WITH</x:v>
      </x:c>
      <x:c r="G315" s="36" t="str">
        <x:v>MANDATORY</x:v>
      </x:c>
      <x:c r="H315" s="36" t="str">
        <x:v>Update source when target changes materially; record impact in 13.</x:v>
      </x:c>
      <x:c r="I315" s="36" t="str">
        <x:v>PENDING FINAL REVALIDATION</x:v>
      </x:c>
    </x:row>
    <x:row r="316">
      <x:c r="A316" s="27" t="str">
        <x:v>REL-0312</x:v>
      </x:c>
      <x:c r="B316" s="27" t="str">
        <x:v>32</x:v>
      </x:c>
      <x:c r="C316" s="36" t="str">
        <x:v>32_Documentation_Baseline_Manifest.xlsx</x:v>
      </x:c>
      <x:c r="D316" s="36" t="str">
        <x:v>02</x:v>
      </x:c>
      <x:c r="E316" s="36" t="str">
        <x:v>02_Vertical_Slice_Specification.md</x:v>
      </x:c>
      <x:c r="F316" s="36" t="str">
        <x:v>DEPENDS ON / MUST REMAIN CONSISTENT WITH</x:v>
      </x:c>
      <x:c r="G316" s="36" t="str">
        <x:v>MANDATORY</x:v>
      </x:c>
      <x:c r="H316" s="36" t="str">
        <x:v>Update source when target changes materially; record impact in 13.</x:v>
      </x:c>
      <x:c r="I316" s="36" t="str">
        <x:v>PENDING FINAL REVALIDATION</x:v>
      </x:c>
    </x:row>
    <x:row r="317">
      <x:c r="A317" s="27" t="str">
        <x:v>REL-0313</x:v>
      </x:c>
      <x:c r="B317" s="27" t="str">
        <x:v>32</x:v>
      </x:c>
      <x:c r="C317" s="36" t="str">
        <x:v>32_Documentation_Baseline_Manifest.xlsx</x:v>
      </x:c>
      <x:c r="D317" s="36" t="str">
        <x:v>03</x:v>
      </x:c>
      <x:c r="E317" s="36" t="str">
        <x:v>03_Technical_Design_Document.md</x:v>
      </x:c>
      <x:c r="F317" s="36" t="str">
        <x:v>DEPENDS ON / MUST REMAIN CONSISTENT WITH</x:v>
      </x:c>
      <x:c r="G317" s="36" t="str">
        <x:v>MANDATORY</x:v>
      </x:c>
      <x:c r="H317" s="36" t="str">
        <x:v>Update source when target changes materially; record impact in 13.</x:v>
      </x:c>
      <x:c r="I317" s="36" t="str">
        <x:v>PENDING FINAL REVALIDATION</x:v>
      </x:c>
    </x:row>
    <x:row r="318">
      <x:c r="A318" s="27" t="str">
        <x:v>REL-0314</x:v>
      </x:c>
      <x:c r="B318" s="27" t="str">
        <x:v>32</x:v>
      </x:c>
      <x:c r="C318" s="36" t="str">
        <x:v>32_Documentation_Baseline_Manifest.xlsx</x:v>
      </x:c>
      <x:c r="D318" s="36" t="str">
        <x:v>04</x:v>
      </x:c>
      <x:c r="E318" s="36" t="str">
        <x:v>04_Modelo_de_Datos.md</x:v>
      </x:c>
      <x:c r="F318" s="36" t="str">
        <x:v>DEPENDS ON / MUST REMAIN CONSISTENT WITH</x:v>
      </x:c>
      <x:c r="G318" s="36" t="str">
        <x:v>MANDATORY</x:v>
      </x:c>
      <x:c r="H318" s="36" t="str">
        <x:v>Update source when target changes materially; record impact in 13.</x:v>
      </x:c>
      <x:c r="I318" s="36" t="str">
        <x:v>PENDING FINAL REVALIDATION</x:v>
      </x:c>
    </x:row>
    <x:row r="319">
      <x:c r="A319" s="27" t="str">
        <x:v>REL-0315</x:v>
      </x:c>
      <x:c r="B319" s="27" t="str">
        <x:v>32</x:v>
      </x:c>
      <x:c r="C319" s="36" t="str">
        <x:v>32_Documentation_Baseline_Manifest.xlsx</x:v>
      </x:c>
      <x:c r="D319" s="36" t="str">
        <x:v>05</x:v>
      </x:c>
      <x:c r="E319" s="36" t="str">
        <x:v>05_UX_Flow.md</x:v>
      </x:c>
      <x:c r="F319" s="36" t="str">
        <x:v>DEPENDS ON / MUST REMAIN CONSISTENT WITH</x:v>
      </x:c>
      <x:c r="G319" s="36" t="str">
        <x:v>MANDATORY</x:v>
      </x:c>
      <x:c r="H319" s="36" t="str">
        <x:v>Update source when target changes materially; record impact in 13.</x:v>
      </x:c>
      <x:c r="I319" s="36" t="str">
        <x:v>PENDING FINAL REVALIDATION</x:v>
      </x:c>
    </x:row>
    <x:row r="320">
      <x:c r="A320" s="27" t="str">
        <x:v>REL-0316</x:v>
      </x:c>
      <x:c r="B320" s="27" t="str">
        <x:v>32</x:v>
      </x:c>
      <x:c r="C320" s="36" t="str">
        <x:v>32_Documentation_Baseline_Manifest.xlsx</x:v>
      </x:c>
      <x:c r="D320" s="36" t="str">
        <x:v>06</x:v>
      </x:c>
      <x:c r="E320" s="36" t="str">
        <x:v>06_Production_Roadmap_y_Sprint_Plan.md</x:v>
      </x:c>
      <x:c r="F320" s="36" t="str">
        <x:v>DEPENDS ON / MUST REMAIN CONSISTENT WITH</x:v>
      </x:c>
      <x:c r="G320" s="36" t="str">
        <x:v>MANDATORY</x:v>
      </x:c>
      <x:c r="H320" s="36" t="str">
        <x:v>Update source when target changes materially; record impact in 13.</x:v>
      </x:c>
      <x:c r="I320" s="36" t="str">
        <x:v>PENDING FINAL REVALIDATION</x:v>
      </x:c>
    </x:row>
    <x:row r="321">
      <x:c r="A321" s="27" t="str">
        <x:v>REL-0317</x:v>
      </x:c>
      <x:c r="B321" s="27" t="str">
        <x:v>32</x:v>
      </x:c>
      <x:c r="C321" s="36" t="str">
        <x:v>32_Documentation_Baseline_Manifest.xlsx</x:v>
      </x:c>
      <x:c r="D321" s="36" t="str">
        <x:v>07</x:v>
      </x:c>
      <x:c r="E321" s="36" t="str">
        <x:v>07_QA_Testing_Plan.md</x:v>
      </x:c>
      <x:c r="F321" s="36" t="str">
        <x:v>DEPENDS ON / MUST REMAIN CONSISTENT WITH</x:v>
      </x:c>
      <x:c r="G321" s="36" t="str">
        <x:v>MANDATORY</x:v>
      </x:c>
      <x:c r="H321" s="36" t="str">
        <x:v>Update source when target changes materially; record impact in 13.</x:v>
      </x:c>
      <x:c r="I321" s="36" t="str">
        <x:v>PENDING FINAL REVALIDATION</x:v>
      </x:c>
    </x:row>
    <x:row r="322">
      <x:c r="A322" s="27" t="str">
        <x:v>REL-0318</x:v>
      </x:c>
      <x:c r="B322" s="27" t="str">
        <x:v>32</x:v>
      </x:c>
      <x:c r="C322" s="36" t="str">
        <x:v>32_Documentation_Baseline_Manifest.xlsx</x:v>
      </x:c>
      <x:c r="D322" s="36" t="str">
        <x:v>08</x:v>
      </x:c>
      <x:c r="E322" s="36" t="str">
        <x:v>08_QA_Testing_Matrix.xlsx</x:v>
      </x:c>
      <x:c r="F322" s="36" t="str">
        <x:v>DEPENDS ON / MUST REMAIN CONSISTENT WITH</x:v>
      </x:c>
      <x:c r="G322" s="36" t="str">
        <x:v>MANDATORY</x:v>
      </x:c>
      <x:c r="H322" s="36" t="str">
        <x:v>Update source when target changes materially; record impact in 13.</x:v>
      </x:c>
      <x:c r="I322" s="36" t="str">
        <x:v>PENDING FINAL REVALIDATION</x:v>
      </x:c>
    </x:row>
    <x:row r="323">
      <x:c r="A323" s="27" t="str">
        <x:v>REL-0319</x:v>
      </x:c>
      <x:c r="B323" s="27" t="str">
        <x:v>32</x:v>
      </x:c>
      <x:c r="C323" s="36" t="str">
        <x:v>32_Documentation_Baseline_Manifest.xlsx</x:v>
      </x:c>
      <x:c r="D323" s="36" t="str">
        <x:v>09</x:v>
      </x:c>
      <x:c r="E323" s="36" t="str">
        <x:v>09_CSharp_Coding_Standards.md</x:v>
      </x:c>
      <x:c r="F323" s="36" t="str">
        <x:v>DEPENDS ON / MUST REMAIN CONSISTENT WITH</x:v>
      </x:c>
      <x:c r="G323" s="36" t="str">
        <x:v>MANDATORY</x:v>
      </x:c>
      <x:c r="H323" s="36" t="str">
        <x:v>Update source when target changes materially; record impact in 13.</x:v>
      </x:c>
      <x:c r="I323" s="36" t="str">
        <x:v>PENDING FINAL REVALIDATION</x:v>
      </x:c>
    </x:row>
    <x:row r="324">
      <x:c r="A324" s="27" t="str">
        <x:v>REL-0320</x:v>
      </x:c>
      <x:c r="B324" s="27" t="str">
        <x:v>32</x:v>
      </x:c>
      <x:c r="C324" s="36" t="str">
        <x:v>32_Documentation_Baseline_Manifest.xlsx</x:v>
      </x:c>
      <x:c r="D324" s="36" t="str">
        <x:v>10</x:v>
      </x:c>
      <x:c r="E324" s="36" t="str">
        <x:v>10_Unity_Project_Setup_Guide.md</x:v>
      </x:c>
      <x:c r="F324" s="36" t="str">
        <x:v>DEPENDS ON / MUST REMAIN CONSISTENT WITH</x:v>
      </x:c>
      <x:c r="G324" s="36" t="str">
        <x:v>MANDATORY</x:v>
      </x:c>
      <x:c r="H324" s="36" t="str">
        <x:v>Update source when target changes materially; record impact in 13.</x:v>
      </x:c>
      <x:c r="I324" s="36" t="str">
        <x:v>PENDING FINAL REVALIDATION</x:v>
      </x:c>
    </x:row>
    <x:row r="325">
      <x:c r="A325" s="27" t="str">
        <x:v>REL-0321</x:v>
      </x:c>
      <x:c r="B325" s="27" t="str">
        <x:v>32</x:v>
      </x:c>
      <x:c r="C325" s="36" t="str">
        <x:v>32_Documentation_Baseline_Manifest.xlsx</x:v>
      </x:c>
      <x:c r="D325" s="36" t="str">
        <x:v>11</x:v>
      </x:c>
      <x:c r="E325" s="36" t="str">
        <x:v>11_Build_y_Versioning_Guide.md</x:v>
      </x:c>
      <x:c r="F325" s="36" t="str">
        <x:v>DEPENDS ON / MUST REMAIN CONSISTENT WITH</x:v>
      </x:c>
      <x:c r="G325" s="36" t="str">
        <x:v>MANDATORY</x:v>
      </x:c>
      <x:c r="H325" s="36" t="str">
        <x:v>Update source when target changes materially; record impact in 13.</x:v>
      </x:c>
      <x:c r="I325" s="36" t="str">
        <x:v>PENDING FINAL REVALIDATION</x:v>
      </x:c>
    </x:row>
    <x:row r="326">
      <x:c r="A326" s="27" t="str">
        <x:v>REL-0322</x:v>
      </x:c>
      <x:c r="B326" s="27" t="str">
        <x:v>32</x:v>
      </x:c>
      <x:c r="C326" s="36" t="str">
        <x:v>32_Documentation_Baseline_Manifest.xlsx</x:v>
      </x:c>
      <x:c r="D326" s="36" t="str">
        <x:v>12</x:v>
      </x:c>
      <x:c r="E326" s="36" t="str">
        <x:v>12_Excel_Maestro_de_Produccion.xlsx</x:v>
      </x:c>
      <x:c r="F326" s="36" t="str">
        <x:v>DEPENDS ON / MUST REMAIN CONSISTENT WITH</x:v>
      </x:c>
      <x:c r="G326" s="36" t="str">
        <x:v>MANDATORY</x:v>
      </x:c>
      <x:c r="H326" s="36" t="str">
        <x:v>Update source when target changes materially; record impact in 13.</x:v>
      </x:c>
      <x:c r="I326" s="36" t="str">
        <x:v>PENDING FINAL REVALIDATION</x:v>
      </x:c>
    </x:row>
    <x:row r="327">
      <x:c r="A327" s="27" t="str">
        <x:v>REL-0323</x:v>
      </x:c>
      <x:c r="B327" s="27" t="str">
        <x:v>32</x:v>
      </x:c>
      <x:c r="C327" s="36" t="str">
        <x:v>32_Documentation_Baseline_Manifest.xlsx</x:v>
      </x:c>
      <x:c r="D327" s="36" t="str">
        <x:v>13</x:v>
      </x:c>
      <x:c r="E327" s="36" t="str">
        <x:v>13_Trazabilidad_y_Control_de_Cambios.xlsx</x:v>
      </x:c>
      <x:c r="F327" s="36" t="str">
        <x:v>DEPENDS ON / MUST REMAIN CONSISTENT WITH</x:v>
      </x:c>
      <x:c r="G327" s="36" t="str">
        <x:v>MANDATORY</x:v>
      </x:c>
      <x:c r="H327" s="36" t="str">
        <x:v>Update source when target changes materially; record impact in 13.</x:v>
      </x:c>
      <x:c r="I327" s="36" t="str">
        <x:v>PENDING FINAL REVALIDATION</x:v>
      </x:c>
    </x:row>
    <x:row r="328">
      <x:c r="A328" s="27" t="str">
        <x:v>REL-0324</x:v>
      </x:c>
      <x:c r="B328" s="27" t="str">
        <x:v>32</x:v>
      </x:c>
      <x:c r="C328" s="36" t="str">
        <x:v>32_Documentation_Baseline_Manifest.xlsx</x:v>
      </x:c>
      <x:c r="D328" s="36" t="str">
        <x:v>14</x:v>
      </x:c>
      <x:c r="E328" s="36" t="str">
        <x:v>14_Project_Binder_Indice_Maestro.md</x:v>
      </x:c>
      <x:c r="F328" s="36" t="str">
        <x:v>DEPENDS ON / MUST REMAIN CONSISTENT WITH</x:v>
      </x:c>
      <x:c r="G328" s="36" t="str">
        <x:v>MANDATORY</x:v>
      </x:c>
      <x:c r="H328" s="36" t="str">
        <x:v>Update source when target changes materially; record impact in 13.</x:v>
      </x:c>
      <x:c r="I328" s="36" t="str">
        <x:v>PENDING FINAL REVALIDATION</x:v>
      </x:c>
    </x:row>
    <x:row r="329">
      <x:c r="A329" s="27" t="str">
        <x:v>REL-0325</x:v>
      </x:c>
      <x:c r="B329" s="27" t="str">
        <x:v>32</x:v>
      </x:c>
      <x:c r="C329" s="36" t="str">
        <x:v>32_Documentation_Baseline_Manifest.xlsx</x:v>
      </x:c>
      <x:c r="D329" s="36" t="str">
        <x:v>15</x:v>
      </x:c>
      <x:c r="E329" s="36" t="str">
        <x:v>15_Guia_Maestra.md</x:v>
      </x:c>
      <x:c r="F329" s="36" t="str">
        <x:v>DEPENDS ON / MUST REMAIN CONSISTENT WITH</x:v>
      </x:c>
      <x:c r="G329" s="36" t="str">
        <x:v>MANDATORY</x:v>
      </x:c>
      <x:c r="H329" s="36" t="str">
        <x:v>Update source when target changes materially; record impact in 13.</x:v>
      </x:c>
      <x:c r="I329" s="36" t="str">
        <x:v>PENDING FINAL REVALIDATION</x:v>
      </x:c>
    </x:row>
    <x:row r="330">
      <x:c r="A330" s="27" t="str">
        <x:v>REL-0326</x:v>
      </x:c>
      <x:c r="B330" s="27" t="str">
        <x:v>32</x:v>
      </x:c>
      <x:c r="C330" s="36" t="str">
        <x:v>32_Documentation_Baseline_Manifest.xlsx</x:v>
      </x:c>
      <x:c r="D330" s="36" t="str">
        <x:v>16</x:v>
      </x:c>
      <x:c r="E330" s="36" t="str">
        <x:v>16_Auditoria_Global_de_Coherencia.md</x:v>
      </x:c>
      <x:c r="F330" s="36" t="str">
        <x:v>DEPENDS ON / MUST REMAIN CONSISTENT WITH</x:v>
      </x:c>
      <x:c r="G330" s="36" t="str">
        <x:v>MANDATORY</x:v>
      </x:c>
      <x:c r="H330" s="36" t="str">
        <x:v>Update source when target changes materially; record impact in 13.</x:v>
      </x:c>
      <x:c r="I330" s="36" t="str">
        <x:v>PENDING FINAL REVALIDATION</x:v>
      </x:c>
    </x:row>
    <x:row r="331">
      <x:c r="A331" s="27" t="str">
        <x:v>REL-0327</x:v>
      </x:c>
      <x:c r="B331" s="27" t="str">
        <x:v>32</x:v>
      </x:c>
      <x:c r="C331" s="36" t="str">
        <x:v>32_Documentation_Baseline_Manifest.xlsx</x:v>
      </x:c>
      <x:c r="D331" s="36" t="str">
        <x:v>17</x:v>
      </x:c>
      <x:c r="E331" s="36" t="str">
        <x:v>17_Art_Bible.md</x:v>
      </x:c>
      <x:c r="F331" s="36" t="str">
        <x:v>DEPENDS ON / MUST REMAIN CONSISTENT WITH</x:v>
      </x:c>
      <x:c r="G331" s="36" t="str">
        <x:v>MANDATORY</x:v>
      </x:c>
      <x:c r="H331" s="36" t="str">
        <x:v>Update source when target changes materially; record impact in 13.</x:v>
      </x:c>
      <x:c r="I331" s="36" t="str">
        <x:v>PENDING FINAL REVALIDATION</x:v>
      </x:c>
    </x:row>
    <x:row r="332">
      <x:c r="A332" s="27" t="str">
        <x:v>REL-0328</x:v>
      </x:c>
      <x:c r="B332" s="27" t="str">
        <x:v>32</x:v>
      </x:c>
      <x:c r="C332" s="36" t="str">
        <x:v>32_Documentation_Baseline_Manifest.xlsx</x:v>
      </x:c>
      <x:c r="D332" s="36" t="str">
        <x:v>18</x:v>
      </x:c>
      <x:c r="E332" s="36" t="str">
        <x:v>18_Audio_Bible.md</x:v>
      </x:c>
      <x:c r="F332" s="36" t="str">
        <x:v>DEPENDS ON / MUST REMAIN CONSISTENT WITH</x:v>
      </x:c>
      <x:c r="G332" s="36" t="str">
        <x:v>MANDATORY</x:v>
      </x:c>
      <x:c r="H332" s="36" t="str">
        <x:v>Update source when target changes materially; record impact in 13.</x:v>
      </x:c>
      <x:c r="I332" s="36" t="str">
        <x:v>PENDING FINAL REVALIDATION</x:v>
      </x:c>
    </x:row>
    <x:row r="333">
      <x:c r="A333" s="27" t="str">
        <x:v>REL-0329</x:v>
      </x:c>
      <x:c r="B333" s="27" t="str">
        <x:v>32</x:v>
      </x:c>
      <x:c r="C333" s="36" t="str">
        <x:v>32_Documentation_Baseline_Manifest.xlsx</x:v>
      </x:c>
      <x:c r="D333" s="36" t="str">
        <x:v>19</x:v>
      </x:c>
      <x:c r="E333" s="36" t="str">
        <x:v>19_UI_Style_Guide.md</x:v>
      </x:c>
      <x:c r="F333" s="36" t="str">
        <x:v>DEPENDS ON / MUST REMAIN CONSISTENT WITH</x:v>
      </x:c>
      <x:c r="G333" s="36" t="str">
        <x:v>MANDATORY</x:v>
      </x:c>
      <x:c r="H333" s="36" t="str">
        <x:v>Update source when target changes materially; record impact in 13.</x:v>
      </x:c>
      <x:c r="I333" s="36" t="str">
        <x:v>PENDING FINAL REVALIDATION</x:v>
      </x:c>
    </x:row>
    <x:row r="334">
      <x:c r="A334" s="27" t="str">
        <x:v>REL-0330</x:v>
      </x:c>
      <x:c r="B334" s="27" t="str">
        <x:v>32</x:v>
      </x:c>
      <x:c r="C334" s="36" t="str">
        <x:v>32_Documentation_Baseline_Manifest.xlsx</x:v>
      </x:c>
      <x:c r="D334" s="36" t="str">
        <x:v>20</x:v>
      </x:c>
      <x:c r="E334" s="36" t="str">
        <x:v>20_Economy_and_Balance_Specification.md</x:v>
      </x:c>
      <x:c r="F334" s="36" t="str">
        <x:v>DEPENDS ON / MUST REMAIN CONSISTENT WITH</x:v>
      </x:c>
      <x:c r="G334" s="36" t="str">
        <x:v>MANDATORY</x:v>
      </x:c>
      <x:c r="H334" s="36" t="str">
        <x:v>Update source when target changes materially; record impact in 13.</x:v>
      </x:c>
      <x:c r="I334" s="36" t="str">
        <x:v>PENDING FINAL REVALIDATION</x:v>
      </x:c>
    </x:row>
    <x:row r="335">
      <x:c r="A335" s="27" t="str">
        <x:v>REL-0331</x:v>
      </x:c>
      <x:c r="B335" s="27" t="str">
        <x:v>32</x:v>
      </x:c>
      <x:c r="C335" s="36" t="str">
        <x:v>32_Documentation_Baseline_Manifest.xlsx</x:v>
      </x:c>
      <x:c r="D335" s="36" t="str">
        <x:v>21</x:v>
      </x:c>
      <x:c r="E335" s="36" t="str">
        <x:v>21_Initial_Content_Catalog.xlsx</x:v>
      </x:c>
      <x:c r="F335" s="36" t="str">
        <x:v>DEPENDS ON / MUST REMAIN CONSISTENT WITH</x:v>
      </x:c>
      <x:c r="G335" s="36" t="str">
        <x:v>MANDATORY</x:v>
      </x:c>
      <x:c r="H335" s="36" t="str">
        <x:v>Update source when target changes materially; record impact in 13.</x:v>
      </x:c>
      <x:c r="I335" s="36" t="str">
        <x:v>PENDING FINAL REVALIDATION</x:v>
      </x:c>
    </x:row>
    <x:row r="336">
      <x:c r="A336" s="27" t="str">
        <x:v>REL-0332</x:v>
      </x:c>
      <x:c r="B336" s="27" t="str">
        <x:v>32</x:v>
      </x:c>
      <x:c r="C336" s="36" t="str">
        <x:v>32_Documentation_Baseline_Manifest.xlsx</x:v>
      </x:c>
      <x:c r="D336" s="36" t="str">
        <x:v>22</x:v>
      </x:c>
      <x:c r="E336" s="36" t="str">
        <x:v>22_Localization_Plan.md</x:v>
      </x:c>
      <x:c r="F336" s="36" t="str">
        <x:v>DEPENDS ON / MUST REMAIN CONSISTENT WITH</x:v>
      </x:c>
      <x:c r="G336" s="36" t="str">
        <x:v>MANDATORY</x:v>
      </x:c>
      <x:c r="H336" s="36" t="str">
        <x:v>Update source when target changes materially; record impact in 13.</x:v>
      </x:c>
      <x:c r="I336" s="36" t="str">
        <x:v>PENDING FINAL REVALIDATION</x:v>
      </x:c>
    </x:row>
    <x:row r="337">
      <x:c r="A337" s="27" t="str">
        <x:v>REL-0333</x:v>
      </x:c>
      <x:c r="B337" s="27" t="str">
        <x:v>32</x:v>
      </x:c>
      <x:c r="C337" s="36" t="str">
        <x:v>32_Documentation_Baseline_Manifest.xlsx</x:v>
      </x:c>
      <x:c r="D337" s="36" t="str">
        <x:v>23</x:v>
      </x:c>
      <x:c r="E337" s="36" t="str">
        <x:v>23_Legal_Credits_and_Licenses_Register.xlsx</x:v>
      </x:c>
      <x:c r="F337" s="36" t="str">
        <x:v>DEPENDS ON / MUST REMAIN CONSISTENT WITH</x:v>
      </x:c>
      <x:c r="G337" s="36" t="str">
        <x:v>MANDATORY</x:v>
      </x:c>
      <x:c r="H337" s="36" t="str">
        <x:v>Update source when target changes materially; record impact in 13.</x:v>
      </x:c>
      <x:c r="I337" s="36" t="str">
        <x:v>PENDING FINAL REVALIDATION</x:v>
      </x:c>
    </x:row>
    <x:row r="338">
      <x:c r="A338" s="27" t="str">
        <x:v>REL-0334</x:v>
      </x:c>
      <x:c r="B338" s="27" t="str">
        <x:v>32</x:v>
      </x:c>
      <x:c r="C338" s="36" t="str">
        <x:v>32_Documentation_Baseline_Manifest.xlsx</x:v>
      </x:c>
      <x:c r="D338" s="36" t="str">
        <x:v>24</x:v>
      </x:c>
      <x:c r="E338" s="36" t="str">
        <x:v>24_Steam_Publishing_Plan.md</x:v>
      </x:c>
      <x:c r="F338" s="36" t="str">
        <x:v>DEPENDS ON / MUST REMAIN CONSISTENT WITH</x:v>
      </x:c>
      <x:c r="G338" s="36" t="str">
        <x:v>MANDATORY</x:v>
      </x:c>
      <x:c r="H338" s="36" t="str">
        <x:v>Update source when target changes materially; record impact in 13.</x:v>
      </x:c>
      <x:c r="I338" s="36" t="str">
        <x:v>PENDING FINAL REVALIDATION</x:v>
      </x:c>
    </x:row>
    <x:row r="339">
      <x:c r="A339" s="27" t="str">
        <x:v>REL-0335</x:v>
      </x:c>
      <x:c r="B339" s="27" t="str">
        <x:v>32</x:v>
      </x:c>
      <x:c r="C339" s="36" t="str">
        <x:v>32_Documentation_Baseline_Manifest.xlsx</x:v>
      </x:c>
      <x:c r="D339" s="36" t="str">
        <x:v>25</x:v>
      </x:c>
      <x:c r="E339" s="36" t="str">
        <x:v>25_Post_Launch_and_Live_Operations_Plan.md</x:v>
      </x:c>
      <x:c r="F339" s="36" t="str">
        <x:v>DEPENDS ON / MUST REMAIN CONSISTENT WITH</x:v>
      </x:c>
      <x:c r="G339" s="36" t="str">
        <x:v>MANDATORY</x:v>
      </x:c>
      <x:c r="H339" s="36" t="str">
        <x:v>Update source when target changes materially; record impact in 13.</x:v>
      </x:c>
      <x:c r="I339" s="36" t="str">
        <x:v>PENDING FINAL REVALIDATION</x:v>
      </x:c>
    </x:row>
    <x:row r="340">
      <x:c r="A340" s="27" t="str">
        <x:v>REL-0336</x:v>
      </x:c>
      <x:c r="B340" s="27" t="str">
        <x:v>32</x:v>
      </x:c>
      <x:c r="C340" s="36" t="str">
        <x:v>32_Documentation_Baseline_Manifest.xlsx</x:v>
      </x:c>
      <x:c r="D340" s="36" t="str">
        <x:v>26</x:v>
      </x:c>
      <x:c r="E340" s="36" t="str">
        <x:v>26_Privacy_Data_and_Telemetry_Plan.md</x:v>
      </x:c>
      <x:c r="F340" s="36" t="str">
        <x:v>DEPENDS ON / MUST REMAIN CONSISTENT WITH</x:v>
      </x:c>
      <x:c r="G340" s="36" t="str">
        <x:v>MANDATORY</x:v>
      </x:c>
      <x:c r="H340" s="36" t="str">
        <x:v>Update source when target changes materially; record impact in 13.</x:v>
      </x:c>
      <x:c r="I340" s="36" t="str">
        <x:v>PENDING FINAL REVALIDATION</x:v>
      </x:c>
    </x:row>
    <x:row r="341">
      <x:c r="A341" s="27" t="str">
        <x:v>REL-0337</x:v>
      </x:c>
      <x:c r="B341" s="27" t="str">
        <x:v>32</x:v>
      </x:c>
      <x:c r="C341" s="36" t="str">
        <x:v>32_Documentation_Baseline_Manifest.xlsx</x:v>
      </x:c>
      <x:c r="D341" s="36" t="str">
        <x:v>27</x:v>
      </x:c>
      <x:c r="E341" s="36" t="str">
        <x:v>27_Security_and_Incident_Response_Plan.md</x:v>
      </x:c>
      <x:c r="F341" s="36" t="str">
        <x:v>DEPENDS ON / MUST REMAIN CONSISTENT WITH</x:v>
      </x:c>
      <x:c r="G341" s="36" t="str">
        <x:v>MANDATORY</x:v>
      </x:c>
      <x:c r="H341" s="36" t="str">
        <x:v>Update source when target changes materially; record impact in 13.</x:v>
      </x:c>
      <x:c r="I341" s="36" t="str">
        <x:v>PENDING FINAL REVALIDATION</x:v>
      </x:c>
    </x:row>
    <x:row r="342">
      <x:c r="A342" s="27" t="str">
        <x:v>REL-0338</x:v>
      </x:c>
      <x:c r="B342" s="27" t="str">
        <x:v>32</x:v>
      </x:c>
      <x:c r="C342" s="36" t="str">
        <x:v>32_Documentation_Baseline_Manifest.xlsx</x:v>
      </x:c>
      <x:c r="D342" s="36" t="str">
        <x:v>28</x:v>
      </x:c>
      <x:c r="E342" s="36" t="str">
        <x:v>28_Marketing_and_Communication_Plan.md</x:v>
      </x:c>
      <x:c r="F342" s="36" t="str">
        <x:v>DEPENDS ON / MUST REMAIN CONSISTENT WITH</x:v>
      </x:c>
      <x:c r="G342" s="36" t="str">
        <x:v>MANDATORY</x:v>
      </x:c>
      <x:c r="H342" s="36" t="str">
        <x:v>Update source when target changes materially; record impact in 13.</x:v>
      </x:c>
      <x:c r="I342" s="36" t="str">
        <x:v>PENDING FINAL REVALIDATION</x:v>
      </x:c>
    </x:row>
    <x:row r="343">
      <x:c r="A343" s="27" t="str">
        <x:v>REL-0339</x:v>
      </x:c>
      <x:c r="B343" s="27" t="str">
        <x:v>32</x:v>
      </x:c>
      <x:c r="C343" s="36" t="str">
        <x:v>32_Documentation_Baseline_Manifest.xlsx</x:v>
      </x:c>
      <x:c r="D343" s="36" t="str">
        <x:v>29</x:v>
      </x:c>
      <x:c r="E343" s="36" t="str">
        <x:v>29_Accessibility_and_Inclusive_Design_Plan.md</x:v>
      </x:c>
      <x:c r="F343" s="36" t="str">
        <x:v>DEPENDS ON / MUST REMAIN CONSISTENT WITH</x:v>
      </x:c>
      <x:c r="G343" s="36" t="str">
        <x:v>MANDATORY</x:v>
      </x:c>
      <x:c r="H343" s="36" t="str">
        <x:v>Update source when target changes materially; record impact in 13.</x:v>
      </x:c>
      <x:c r="I343" s="36" t="str">
        <x:v>PENDING FINAL REVALIDATION</x:v>
      </x:c>
    </x:row>
    <x:row r="344">
      <x:c r="A344" s="27" t="str">
        <x:v>REL-0340</x:v>
      </x:c>
      <x:c r="B344" s="27" t="str">
        <x:v>32</x:v>
      </x:c>
      <x:c r="C344" s="36" t="str">
        <x:v>32_Documentation_Baseline_Manifest.xlsx</x:v>
      </x:c>
      <x:c r="D344" s="36" t="str">
        <x:v>30</x:v>
      </x:c>
      <x:c r="E344" s="36" t="str">
        <x:v>30_Performance_and_Optimization_Plan.md</x:v>
      </x:c>
      <x:c r="F344" s="36" t="str">
        <x:v>DEPENDS ON / MUST REMAIN CONSISTENT WITH</x:v>
      </x:c>
      <x:c r="G344" s="36" t="str">
        <x:v>MANDATORY</x:v>
      </x:c>
      <x:c r="H344" s="36" t="str">
        <x:v>Update source when target changes materially; record impact in 13.</x:v>
      </x:c>
      <x:c r="I344" s="36" t="str">
        <x:v>PENDING FINAL REVALIDATION</x:v>
      </x:c>
    </x:row>
    <x:row r="345">
      <x:c r="A345" s="27" t="str">
        <x:v>REL-0341</x:v>
      </x:c>
      <x:c r="B345" s="27" t="str">
        <x:v>32</x:v>
      </x:c>
      <x:c r="C345" s="36" t="str">
        <x:v>32_Documentation_Baseline_Manifest.xlsx</x:v>
      </x:c>
      <x:c r="D345" s="36" t="str">
        <x:v>31</x:v>
      </x:c>
      <x:c r="E345" s="36" t="str">
        <x:v>31_H6_and_Release_Readiness_Checklist.xlsx</x:v>
      </x:c>
      <x:c r="F345" s="36" t="str">
        <x:v>DEPENDS ON / MUST REMAIN CONSISTENT WITH</x:v>
      </x:c>
      <x:c r="G345" s="36" t="str">
        <x:v>MANDATORY</x:v>
      </x:c>
      <x:c r="H345" s="36" t="str">
        <x:v>Update source when target changes materially; record impact in 13.</x:v>
      </x:c>
      <x:c r="I345" s="36" t="str">
        <x:v>PENDING FINAL REVALIDATION</x:v>
      </x:c>
    </x:row>
    <x:row r="346">
      <x:c r="A346" s="27" t="str">
        <x:v>REL-0342</x:v>
      </x:c>
      <x:c r="B346" s="27" t="str">
        <x:v>33</x:v>
      </x:c>
      <x:c r="C346" s="36" t="str">
        <x:v>33_Project_Risk_Register_and_Business_Continuity_Plan.xlsx</x:v>
      </x:c>
      <x:c r="D346" s="36" t="str">
        <x:v>00</x:v>
      </x:c>
      <x:c r="E346" s="36" t="str">
        <x:v>00_Enfoque_y_Alcance.md</x:v>
      </x:c>
      <x:c r="F346" s="36" t="str">
        <x:v>DEPENDS ON / MUST REMAIN CONSISTENT WITH</x:v>
      </x:c>
      <x:c r="G346" s="36" t="str">
        <x:v>MANDATORY</x:v>
      </x:c>
      <x:c r="H346" s="36" t="str">
        <x:v>Update source when target changes materially; record impact in 13.</x:v>
      </x:c>
      <x:c r="I346" s="36" t="str">
        <x:v>PENDING FINAL REVALIDATION</x:v>
      </x:c>
    </x:row>
    <x:row r="347">
      <x:c r="A347" s="27" t="str">
        <x:v>REL-0343</x:v>
      </x:c>
      <x:c r="B347" s="27" t="str">
        <x:v>33</x:v>
      </x:c>
      <x:c r="C347" s="36" t="str">
        <x:v>33_Project_Risk_Register_and_Business_Continuity_Plan.xlsx</x:v>
      </x:c>
      <x:c r="D347" s="36" t="str">
        <x:v>06</x:v>
      </x:c>
      <x:c r="E347" s="36" t="str">
        <x:v>06_Production_Roadmap_y_Sprint_Plan.md</x:v>
      </x:c>
      <x:c r="F347" s="36" t="str">
        <x:v>DEPENDS ON / MUST REMAIN CONSISTENT WITH</x:v>
      </x:c>
      <x:c r="G347" s="36" t="str">
        <x:v>MANDATORY</x:v>
      </x:c>
      <x:c r="H347" s="36" t="str">
        <x:v>Update source when target changes materially; record impact in 13.</x:v>
      </x:c>
      <x:c r="I347" s="36" t="str">
        <x:v>PENDING FINAL REVALIDATION</x:v>
      </x:c>
    </x:row>
    <x:row r="348">
      <x:c r="A348" s="27" t="str">
        <x:v>REL-0344</x:v>
      </x:c>
      <x:c r="B348" s="27" t="str">
        <x:v>33</x:v>
      </x:c>
      <x:c r="C348" s="36" t="str">
        <x:v>33_Project_Risk_Register_and_Business_Continuity_Plan.xlsx</x:v>
      </x:c>
      <x:c r="D348" s="36" t="str">
        <x:v>07</x:v>
      </x:c>
      <x:c r="E348" s="36" t="str">
        <x:v>07_QA_Testing_Plan.md</x:v>
      </x:c>
      <x:c r="F348" s="36" t="str">
        <x:v>DEPENDS ON / MUST REMAIN CONSISTENT WITH</x:v>
      </x:c>
      <x:c r="G348" s="36" t="str">
        <x:v>MANDATORY</x:v>
      </x:c>
      <x:c r="H348" s="36" t="str">
        <x:v>Update source when target changes materially; record impact in 13.</x:v>
      </x:c>
      <x:c r="I348" s="36" t="str">
        <x:v>PENDING FINAL REVALIDATION</x:v>
      </x:c>
    </x:row>
    <x:row r="349">
      <x:c r="A349" s="27" t="str">
        <x:v>REL-0345</x:v>
      </x:c>
      <x:c r="B349" s="27" t="str">
        <x:v>33</x:v>
      </x:c>
      <x:c r="C349" s="36" t="str">
        <x:v>33_Project_Risk_Register_and_Business_Continuity_Plan.xlsx</x:v>
      </x:c>
      <x:c r="D349" s="36" t="str">
        <x:v>11</x:v>
      </x:c>
      <x:c r="E349" s="36" t="str">
        <x:v>11_Build_y_Versioning_Guide.md</x:v>
      </x:c>
      <x:c r="F349" s="36" t="str">
        <x:v>DEPENDS ON / MUST REMAIN CONSISTENT WITH</x:v>
      </x:c>
      <x:c r="G349" s="36" t="str">
        <x:v>MANDATORY</x:v>
      </x:c>
      <x:c r="H349" s="36" t="str">
        <x:v>Update source when target changes materially; record impact in 13.</x:v>
      </x:c>
      <x:c r="I349" s="36" t="str">
        <x:v>PENDING FINAL REVALIDATION</x:v>
      </x:c>
    </x:row>
    <x:row r="350">
      <x:c r="A350" s="27" t="str">
        <x:v>REL-0346</x:v>
      </x:c>
      <x:c r="B350" s="27" t="str">
        <x:v>33</x:v>
      </x:c>
      <x:c r="C350" s="36" t="str">
        <x:v>33_Project_Risk_Register_and_Business_Continuity_Plan.xlsx</x:v>
      </x:c>
      <x:c r="D350" s="36" t="str">
        <x:v>12</x:v>
      </x:c>
      <x:c r="E350" s="36" t="str">
        <x:v>12_Excel_Maestro_de_Produccion.xlsx</x:v>
      </x:c>
      <x:c r="F350" s="36" t="str">
        <x:v>DEPENDS ON / MUST REMAIN CONSISTENT WITH</x:v>
      </x:c>
      <x:c r="G350" s="36" t="str">
        <x:v>MANDATORY</x:v>
      </x:c>
      <x:c r="H350" s="36" t="str">
        <x:v>Update source when target changes materially; record impact in 13.</x:v>
      </x:c>
      <x:c r="I350" s="36" t="str">
        <x:v>PENDING FINAL REVALIDATION</x:v>
      </x:c>
    </x:row>
    <x:row r="351">
      <x:c r="A351" s="27" t="str">
        <x:v>REL-0347</x:v>
      </x:c>
      <x:c r="B351" s="27" t="str">
        <x:v>33</x:v>
      </x:c>
      <x:c r="C351" s="36" t="str">
        <x:v>33_Project_Risk_Register_and_Business_Continuity_Plan.xlsx</x:v>
      </x:c>
      <x:c r="D351" s="36" t="str">
        <x:v>13</x:v>
      </x:c>
      <x:c r="E351" s="36" t="str">
        <x:v>13_Trazabilidad_y_Control_de_Cambios.xlsx</x:v>
      </x:c>
      <x:c r="F351" s="36" t="str">
        <x:v>DEPENDS ON / MUST REMAIN CONSISTENT WITH</x:v>
      </x:c>
      <x:c r="G351" s="36" t="str">
        <x:v>MANDATORY</x:v>
      </x:c>
      <x:c r="H351" s="36" t="str">
        <x:v>Update source when target changes materially; record impact in 13.</x:v>
      </x:c>
      <x:c r="I351" s="36" t="str">
        <x:v>PENDING FINAL REVALIDATION</x:v>
      </x:c>
    </x:row>
    <x:row r="352">
      <x:c r="A352" s="27" t="str">
        <x:v>REL-0348</x:v>
      </x:c>
      <x:c r="B352" s="27" t="str">
        <x:v>33</x:v>
      </x:c>
      <x:c r="C352" s="36" t="str">
        <x:v>33_Project_Risk_Register_and_Business_Continuity_Plan.xlsx</x:v>
      </x:c>
      <x:c r="D352" s="36" t="str">
        <x:v>16</x:v>
      </x:c>
      <x:c r="E352" s="36" t="str">
        <x:v>16_Auditoria_Global_de_Coherencia.md</x:v>
      </x:c>
      <x:c r="F352" s="36" t="str">
        <x:v>DEPENDS ON / MUST REMAIN CONSISTENT WITH</x:v>
      </x:c>
      <x:c r="G352" s="36" t="str">
        <x:v>MANDATORY</x:v>
      </x:c>
      <x:c r="H352" s="36" t="str">
        <x:v>Update source when target changes materially; record impact in 13.</x:v>
      </x:c>
      <x:c r="I352" s="36" t="str">
        <x:v>PENDING FINAL REVALIDATION</x:v>
      </x:c>
    </x:row>
    <x:row r="353">
      <x:c r="A353" s="27" t="str">
        <x:v>REL-0349</x:v>
      </x:c>
      <x:c r="B353" s="27" t="str">
        <x:v>33</x:v>
      </x:c>
      <x:c r="C353" s="36" t="str">
        <x:v>33_Project_Risk_Register_and_Business_Continuity_Plan.xlsx</x:v>
      </x:c>
      <x:c r="D353" s="36" t="str">
        <x:v>23</x:v>
      </x:c>
      <x:c r="E353" s="36" t="str">
        <x:v>23_Legal_Credits_and_Licenses_Register.xlsx</x:v>
      </x:c>
      <x:c r="F353" s="36" t="str">
        <x:v>DEPENDS ON / MUST REMAIN CONSISTENT WITH</x:v>
      </x:c>
      <x:c r="G353" s="36" t="str">
        <x:v>MANDATORY</x:v>
      </x:c>
      <x:c r="H353" s="36" t="str">
        <x:v>Update source when target changes materially; record impact in 13.</x:v>
      </x:c>
      <x:c r="I353" s="36" t="str">
        <x:v>PENDING FINAL REVALIDATION</x:v>
      </x:c>
    </x:row>
    <x:row r="354">
      <x:c r="A354" s="27" t="str">
        <x:v>REL-0350</x:v>
      </x:c>
      <x:c r="B354" s="27" t="str">
        <x:v>33</x:v>
      </x:c>
      <x:c r="C354" s="36" t="str">
        <x:v>33_Project_Risk_Register_and_Business_Continuity_Plan.xlsx</x:v>
      </x:c>
      <x:c r="D354" s="36" t="str">
        <x:v>24</x:v>
      </x:c>
      <x:c r="E354" s="36" t="str">
        <x:v>24_Steam_Publishing_Plan.md</x:v>
      </x:c>
      <x:c r="F354" s="36" t="str">
        <x:v>DEPENDS ON / MUST REMAIN CONSISTENT WITH</x:v>
      </x:c>
      <x:c r="G354" s="36" t="str">
        <x:v>MANDATORY</x:v>
      </x:c>
      <x:c r="H354" s="36" t="str">
        <x:v>Update source when target changes materially; record impact in 13.</x:v>
      </x:c>
      <x:c r="I354" s="36" t="str">
        <x:v>PENDING FINAL REVALIDATION</x:v>
      </x:c>
    </x:row>
    <x:row r="355">
      <x:c r="A355" s="27" t="str">
        <x:v>REL-0351</x:v>
      </x:c>
      <x:c r="B355" s="27" t="str">
        <x:v>33</x:v>
      </x:c>
      <x:c r="C355" s="36" t="str">
        <x:v>33_Project_Risk_Register_and_Business_Continuity_Plan.xlsx</x:v>
      </x:c>
      <x:c r="D355" s="36" t="str">
        <x:v>25</x:v>
      </x:c>
      <x:c r="E355" s="36" t="str">
        <x:v>25_Post_Launch_and_Live_Operations_Plan.md</x:v>
      </x:c>
      <x:c r="F355" s="36" t="str">
        <x:v>DEPENDS ON / MUST REMAIN CONSISTENT WITH</x:v>
      </x:c>
      <x:c r="G355" s="36" t="str">
        <x:v>MANDATORY</x:v>
      </x:c>
      <x:c r="H355" s="36" t="str">
        <x:v>Update source when target changes materially; record impact in 13.</x:v>
      </x:c>
      <x:c r="I355" s="36" t="str">
        <x:v>PENDING FINAL REVALIDATION</x:v>
      </x:c>
    </x:row>
    <x:row r="356">
      <x:c r="A356" s="27" t="str">
        <x:v>REL-0352</x:v>
      </x:c>
      <x:c r="B356" s="27" t="str">
        <x:v>33</x:v>
      </x:c>
      <x:c r="C356" s="36" t="str">
        <x:v>33_Project_Risk_Register_and_Business_Continuity_Plan.xlsx</x:v>
      </x:c>
      <x:c r="D356" s="36" t="str">
        <x:v>26</x:v>
      </x:c>
      <x:c r="E356" s="36" t="str">
        <x:v>26_Privacy_Data_and_Telemetry_Plan.md</x:v>
      </x:c>
      <x:c r="F356" s="36" t="str">
        <x:v>DEPENDS ON / MUST REMAIN CONSISTENT WITH</x:v>
      </x:c>
      <x:c r="G356" s="36" t="str">
        <x:v>MANDATORY</x:v>
      </x:c>
      <x:c r="H356" s="36" t="str">
        <x:v>Update source when target changes materially; record impact in 13.</x:v>
      </x:c>
      <x:c r="I356" s="36" t="str">
        <x:v>PENDING FINAL REVALIDATION</x:v>
      </x:c>
    </x:row>
    <x:row r="357">
      <x:c r="A357" s="27" t="str">
        <x:v>REL-0353</x:v>
      </x:c>
      <x:c r="B357" s="27" t="str">
        <x:v>33</x:v>
      </x:c>
      <x:c r="C357" s="36" t="str">
        <x:v>33_Project_Risk_Register_and_Business_Continuity_Plan.xlsx</x:v>
      </x:c>
      <x:c r="D357" s="36" t="str">
        <x:v>27</x:v>
      </x:c>
      <x:c r="E357" s="36" t="str">
        <x:v>27_Security_and_Incident_Response_Plan.md</x:v>
      </x:c>
      <x:c r="F357" s="36" t="str">
        <x:v>DEPENDS ON / MUST REMAIN CONSISTENT WITH</x:v>
      </x:c>
      <x:c r="G357" s="36" t="str">
        <x:v>MANDATORY</x:v>
      </x:c>
      <x:c r="H357" s="36" t="str">
        <x:v>Update source when target changes materially; record impact in 13.</x:v>
      </x:c>
      <x:c r="I357" s="36" t="str">
        <x:v>PENDING FINAL REVALIDATION</x:v>
      </x:c>
    </x:row>
    <x:row r="358">
      <x:c r="A358" s="27" t="str">
        <x:v>REL-0354</x:v>
      </x:c>
      <x:c r="B358" s="27" t="str">
        <x:v>33</x:v>
      </x:c>
      <x:c r="C358" s="36" t="str">
        <x:v>33_Project_Risk_Register_and_Business_Continuity_Plan.xlsx</x:v>
      </x:c>
      <x:c r="D358" s="36" t="str">
        <x:v>30</x:v>
      </x:c>
      <x:c r="E358" s="36" t="str">
        <x:v>30_Performance_and_Optimization_Plan.md</x:v>
      </x:c>
      <x:c r="F358" s="36" t="str">
        <x:v>DEPENDS ON / MUST REMAIN CONSISTENT WITH</x:v>
      </x:c>
      <x:c r="G358" s="36" t="str">
        <x:v>MANDATORY</x:v>
      </x:c>
      <x:c r="H358" s="36" t="str">
        <x:v>Update source when target changes materially; record impact in 13.</x:v>
      </x:c>
      <x:c r="I358" s="36" t="str">
        <x:v>PENDING FINAL REVALIDATION</x:v>
      </x:c>
    </x:row>
    <x:row r="359">
      <x:c r="A359" s="27" t="str">
        <x:v>REL-0355</x:v>
      </x:c>
      <x:c r="B359" s="27" t="str">
        <x:v>33</x:v>
      </x:c>
      <x:c r="C359" s="36" t="str">
        <x:v>33_Project_Risk_Register_and_Business_Continuity_Plan.xlsx</x:v>
      </x:c>
      <x:c r="D359" s="36" t="str">
        <x:v>31</x:v>
      </x:c>
      <x:c r="E359" s="36" t="str">
        <x:v>31_H6_and_Release_Readiness_Checklist.xlsx</x:v>
      </x:c>
      <x:c r="F359" s="36" t="str">
        <x:v>DEPENDS ON / MUST REMAIN CONSISTENT WITH</x:v>
      </x:c>
      <x:c r="G359" s="36" t="str">
        <x:v>MANDATORY</x:v>
      </x:c>
      <x:c r="H359" s="36" t="str">
        <x:v>Update source when target changes materially; record impact in 13.</x:v>
      </x:c>
      <x:c r="I359" s="36" t="str">
        <x:v>PENDING FINAL REVALIDATION</x:v>
      </x:c>
    </x:row>
    <x:row r="360">
      <x:c r="A360" s="27" t="str">
        <x:v>REL-0356</x:v>
      </x:c>
      <x:c r="B360" s="27" t="str">
        <x:v>33</x:v>
      </x:c>
      <x:c r="C360" s="36" t="str">
        <x:v>33_Project_Risk_Register_and_Business_Continuity_Plan.xlsx</x:v>
      </x:c>
      <x:c r="D360" s="36" t="str">
        <x:v>32</x:v>
      </x:c>
      <x:c r="E360" s="36" t="str">
        <x:v>32_Documentation_Baseline_Manifest.xlsx</x:v>
      </x:c>
      <x:c r="F360" s="36" t="str">
        <x:v>DEPENDS ON / MUST REMAIN CONSISTENT WITH</x:v>
      </x:c>
      <x:c r="G360" s="36" t="str">
        <x:v>MANDATORY</x:v>
      </x:c>
      <x:c r="H360" s="36" t="str">
        <x:v>Update source when target changes materially; record impact in 13.</x:v>
      </x:c>
      <x:c r="I360" s="36" t="str">
        <x:v>PENDING FINAL REVALIDATION</x:v>
      </x:c>
    </x:row>
    <x:row r="361">
      <x:c r="A361" s="27" t="str">
        <x:v>REL-0357</x:v>
      </x:c>
      <x:c r="B361" s="27" t="str">
        <x:v>34</x:v>
      </x:c>
      <x:c r="C361" s="36" t="str">
        <x:v>34_Final_Handoff_and_Project_Operations_Manual.md</x:v>
      </x:c>
      <x:c r="D361" s="36" t="str">
        <x:v>00</x:v>
      </x:c>
      <x:c r="E361" s="36" t="str">
        <x:v>00_Enfoque_y_Alcance.md</x:v>
      </x:c>
      <x:c r="F361" s="36" t="str">
        <x:v>DEPENDS ON / MUST REMAIN CONSISTENT WITH</x:v>
      </x:c>
      <x:c r="G361" s="36" t="str">
        <x:v>MANDATORY</x:v>
      </x:c>
      <x:c r="H361" s="36" t="str">
        <x:v>Update source when target changes materially; record impact in 13.</x:v>
      </x:c>
      <x:c r="I361" s="36" t="str">
        <x:v>PENDING FINAL REVALIDATION</x:v>
      </x:c>
    </x:row>
    <x:row r="362">
      <x:c r="A362" s="27" t="str">
        <x:v>REL-0358</x:v>
      </x:c>
      <x:c r="B362" s="27" t="str">
        <x:v>34</x:v>
      </x:c>
      <x:c r="C362" s="36" t="str">
        <x:v>34_Final_Handoff_and_Project_Operations_Manual.md</x:v>
      </x:c>
      <x:c r="D362" s="36" t="str">
        <x:v>01</x:v>
      </x:c>
      <x:c r="E362" s="36" t="str">
        <x:v>01_Game_Design_Document.md</x:v>
      </x:c>
      <x:c r="F362" s="36" t="str">
        <x:v>DEPENDS ON / MUST REMAIN CONSISTENT WITH</x:v>
      </x:c>
      <x:c r="G362" s="36" t="str">
        <x:v>MANDATORY</x:v>
      </x:c>
      <x:c r="H362" s="36" t="str">
        <x:v>Update source when target changes materially; record impact in 13.</x:v>
      </x:c>
      <x:c r="I362" s="36" t="str">
        <x:v>PENDING FINAL REVALIDATION</x:v>
      </x:c>
    </x:row>
    <x:row r="363">
      <x:c r="A363" s="27" t="str">
        <x:v>REL-0359</x:v>
      </x:c>
      <x:c r="B363" s="27" t="str">
        <x:v>34</x:v>
      </x:c>
      <x:c r="C363" s="36" t="str">
        <x:v>34_Final_Handoff_and_Project_Operations_Manual.md</x:v>
      </x:c>
      <x:c r="D363" s="36" t="str">
        <x:v>02</x:v>
      </x:c>
      <x:c r="E363" s="36" t="str">
        <x:v>02_Vertical_Slice_Specification.md</x:v>
      </x:c>
      <x:c r="F363" s="36" t="str">
        <x:v>DEPENDS ON / MUST REMAIN CONSISTENT WITH</x:v>
      </x:c>
      <x:c r="G363" s="36" t="str">
        <x:v>MANDATORY</x:v>
      </x:c>
      <x:c r="H363" s="36" t="str">
        <x:v>Update source when target changes materially; record impact in 13.</x:v>
      </x:c>
      <x:c r="I363" s="36" t="str">
        <x:v>PENDING FINAL REVALIDATION</x:v>
      </x:c>
    </x:row>
    <x:row r="364">
      <x:c r="A364" s="27" t="str">
        <x:v>REL-0360</x:v>
      </x:c>
      <x:c r="B364" s="27" t="str">
        <x:v>34</x:v>
      </x:c>
      <x:c r="C364" s="36" t="str">
        <x:v>34_Final_Handoff_and_Project_Operations_Manual.md</x:v>
      </x:c>
      <x:c r="D364" s="36" t="str">
        <x:v>03</x:v>
      </x:c>
      <x:c r="E364" s="36" t="str">
        <x:v>03_Technical_Design_Document.md</x:v>
      </x:c>
      <x:c r="F364" s="36" t="str">
        <x:v>DEPENDS ON / MUST REMAIN CONSISTENT WITH</x:v>
      </x:c>
      <x:c r="G364" s="36" t="str">
        <x:v>MANDATORY</x:v>
      </x:c>
      <x:c r="H364" s="36" t="str">
        <x:v>Update source when target changes materially; record impact in 13.</x:v>
      </x:c>
      <x:c r="I364" s="36" t="str">
        <x:v>PENDING FINAL REVALIDATION</x:v>
      </x:c>
    </x:row>
    <x:row r="365">
      <x:c r="A365" s="27" t="str">
        <x:v>REL-0361</x:v>
      </x:c>
      <x:c r="B365" s="27" t="str">
        <x:v>34</x:v>
      </x:c>
      <x:c r="C365" s="36" t="str">
        <x:v>34_Final_Handoff_and_Project_Operations_Manual.md</x:v>
      </x:c>
      <x:c r="D365" s="36" t="str">
        <x:v>04</x:v>
      </x:c>
      <x:c r="E365" s="36" t="str">
        <x:v>04_Modelo_de_Datos.md</x:v>
      </x:c>
      <x:c r="F365" s="36" t="str">
        <x:v>DEPENDS ON / MUST REMAIN CONSISTENT WITH</x:v>
      </x:c>
      <x:c r="G365" s="36" t="str">
        <x:v>MANDATORY</x:v>
      </x:c>
      <x:c r="H365" s="36" t="str">
        <x:v>Update source when target changes materially; record impact in 13.</x:v>
      </x:c>
      <x:c r="I365" s="36" t="str">
        <x:v>PENDING FINAL REVALIDATION</x:v>
      </x:c>
    </x:row>
    <x:row r="366">
      <x:c r="A366" s="27" t="str">
        <x:v>REL-0362</x:v>
      </x:c>
      <x:c r="B366" s="27" t="str">
        <x:v>34</x:v>
      </x:c>
      <x:c r="C366" s="36" t="str">
        <x:v>34_Final_Handoff_and_Project_Operations_Manual.md</x:v>
      </x:c>
      <x:c r="D366" s="36" t="str">
        <x:v>05</x:v>
      </x:c>
      <x:c r="E366" s="36" t="str">
        <x:v>05_UX_Flow.md</x:v>
      </x:c>
      <x:c r="F366" s="36" t="str">
        <x:v>DEPENDS ON / MUST REMAIN CONSISTENT WITH</x:v>
      </x:c>
      <x:c r="G366" s="36" t="str">
        <x:v>MANDATORY</x:v>
      </x:c>
      <x:c r="H366" s="36" t="str">
        <x:v>Update source when target changes materially; record impact in 13.</x:v>
      </x:c>
      <x:c r="I366" s="36" t="str">
        <x:v>PENDING FINAL REVALIDATION</x:v>
      </x:c>
    </x:row>
    <x:row r="367">
      <x:c r="A367" s="27" t="str">
        <x:v>REL-0363</x:v>
      </x:c>
      <x:c r="B367" s="27" t="str">
        <x:v>34</x:v>
      </x:c>
      <x:c r="C367" s="36" t="str">
        <x:v>34_Final_Handoff_and_Project_Operations_Manual.md</x:v>
      </x:c>
      <x:c r="D367" s="36" t="str">
        <x:v>06</x:v>
      </x:c>
      <x:c r="E367" s="36" t="str">
        <x:v>06_Production_Roadmap_y_Sprint_Plan.md</x:v>
      </x:c>
      <x:c r="F367" s="36" t="str">
        <x:v>DEPENDS ON / MUST REMAIN CONSISTENT WITH</x:v>
      </x:c>
      <x:c r="G367" s="36" t="str">
        <x:v>MANDATORY</x:v>
      </x:c>
      <x:c r="H367" s="36" t="str">
        <x:v>Update source when target changes materially; record impact in 13.</x:v>
      </x:c>
      <x:c r="I367" s="36" t="str">
        <x:v>PENDING FINAL REVALIDATION</x:v>
      </x:c>
    </x:row>
    <x:row r="368">
      <x:c r="A368" s="27" t="str">
        <x:v>REL-0364</x:v>
      </x:c>
      <x:c r="B368" s="27" t="str">
        <x:v>34</x:v>
      </x:c>
      <x:c r="C368" s="36" t="str">
        <x:v>34_Final_Handoff_and_Project_Operations_Manual.md</x:v>
      </x:c>
      <x:c r="D368" s="36" t="str">
        <x:v>07</x:v>
      </x:c>
      <x:c r="E368" s="36" t="str">
        <x:v>07_QA_Testing_Plan.md</x:v>
      </x:c>
      <x:c r="F368" s="36" t="str">
        <x:v>DEPENDS ON / MUST REMAIN CONSISTENT WITH</x:v>
      </x:c>
      <x:c r="G368" s="36" t="str">
        <x:v>MANDATORY</x:v>
      </x:c>
      <x:c r="H368" s="36" t="str">
        <x:v>Update source when target changes materially; record impact in 13.</x:v>
      </x:c>
      <x:c r="I368" s="36" t="str">
        <x:v>PENDING FINAL REVALIDATION</x:v>
      </x:c>
    </x:row>
    <x:row r="369">
      <x:c r="A369" s="27" t="str">
        <x:v>REL-0365</x:v>
      </x:c>
      <x:c r="B369" s="27" t="str">
        <x:v>34</x:v>
      </x:c>
      <x:c r="C369" s="36" t="str">
        <x:v>34_Final_Handoff_and_Project_Operations_Manual.md</x:v>
      </x:c>
      <x:c r="D369" s="36" t="str">
        <x:v>08</x:v>
      </x:c>
      <x:c r="E369" s="36" t="str">
        <x:v>08_QA_Testing_Matrix.xlsx</x:v>
      </x:c>
      <x:c r="F369" s="36" t="str">
        <x:v>DEPENDS ON / MUST REMAIN CONSISTENT WITH</x:v>
      </x:c>
      <x:c r="G369" s="36" t="str">
        <x:v>MANDATORY</x:v>
      </x:c>
      <x:c r="H369" s="36" t="str">
        <x:v>Update source when target changes materially; record impact in 13.</x:v>
      </x:c>
      <x:c r="I369" s="36" t="str">
        <x:v>PENDING FINAL REVALIDATION</x:v>
      </x:c>
    </x:row>
    <x:row r="370">
      <x:c r="A370" s="27" t="str">
        <x:v>REL-0366</x:v>
      </x:c>
      <x:c r="B370" s="27" t="str">
        <x:v>34</x:v>
      </x:c>
      <x:c r="C370" s="36" t="str">
        <x:v>34_Final_Handoff_and_Project_Operations_Manual.md</x:v>
      </x:c>
      <x:c r="D370" s="36" t="str">
        <x:v>09</x:v>
      </x:c>
      <x:c r="E370" s="36" t="str">
        <x:v>09_CSharp_Coding_Standards.md</x:v>
      </x:c>
      <x:c r="F370" s="36" t="str">
        <x:v>DEPENDS ON / MUST REMAIN CONSISTENT WITH</x:v>
      </x:c>
      <x:c r="G370" s="36" t="str">
        <x:v>MANDATORY</x:v>
      </x:c>
      <x:c r="H370" s="36" t="str">
        <x:v>Update source when target changes materially; record impact in 13.</x:v>
      </x:c>
      <x:c r="I370" s="36" t="str">
        <x:v>PENDING FINAL REVALIDATION</x:v>
      </x:c>
    </x:row>
    <x:row r="371">
      <x:c r="A371" s="27" t="str">
        <x:v>REL-0367</x:v>
      </x:c>
      <x:c r="B371" s="27" t="str">
        <x:v>34</x:v>
      </x:c>
      <x:c r="C371" s="36" t="str">
        <x:v>34_Final_Handoff_and_Project_Operations_Manual.md</x:v>
      </x:c>
      <x:c r="D371" s="36" t="str">
        <x:v>10</x:v>
      </x:c>
      <x:c r="E371" s="36" t="str">
        <x:v>10_Unity_Project_Setup_Guide.md</x:v>
      </x:c>
      <x:c r="F371" s="36" t="str">
        <x:v>DEPENDS ON / MUST REMAIN CONSISTENT WITH</x:v>
      </x:c>
      <x:c r="G371" s="36" t="str">
        <x:v>MANDATORY</x:v>
      </x:c>
      <x:c r="H371" s="36" t="str">
        <x:v>Update source when target changes materially; record impact in 13.</x:v>
      </x:c>
      <x:c r="I371" s="36" t="str">
        <x:v>PENDING FINAL REVALIDATION</x:v>
      </x:c>
    </x:row>
    <x:row r="372">
      <x:c r="A372" s="27" t="str">
        <x:v>REL-0368</x:v>
      </x:c>
      <x:c r="B372" s="27" t="str">
        <x:v>34</x:v>
      </x:c>
      <x:c r="C372" s="36" t="str">
        <x:v>34_Final_Handoff_and_Project_Operations_Manual.md</x:v>
      </x:c>
      <x:c r="D372" s="36" t="str">
        <x:v>11</x:v>
      </x:c>
      <x:c r="E372" s="36" t="str">
        <x:v>11_Build_y_Versioning_Guide.md</x:v>
      </x:c>
      <x:c r="F372" s="36" t="str">
        <x:v>DEPENDS ON / MUST REMAIN CONSISTENT WITH</x:v>
      </x:c>
      <x:c r="G372" s="36" t="str">
        <x:v>MANDATORY</x:v>
      </x:c>
      <x:c r="H372" s="36" t="str">
        <x:v>Update source when target changes materially; record impact in 13.</x:v>
      </x:c>
      <x:c r="I372" s="36" t="str">
        <x:v>PENDING FINAL REVALIDATION</x:v>
      </x:c>
    </x:row>
    <x:row r="373">
      <x:c r="A373" s="27" t="str">
        <x:v>REL-0369</x:v>
      </x:c>
      <x:c r="B373" s="27" t="str">
        <x:v>34</x:v>
      </x:c>
      <x:c r="C373" s="36" t="str">
        <x:v>34_Final_Handoff_and_Project_Operations_Manual.md</x:v>
      </x:c>
      <x:c r="D373" s="36" t="str">
        <x:v>12</x:v>
      </x:c>
      <x:c r="E373" s="36" t="str">
        <x:v>12_Excel_Maestro_de_Produccion.xlsx</x:v>
      </x:c>
      <x:c r="F373" s="36" t="str">
        <x:v>DEPENDS ON / MUST REMAIN CONSISTENT WITH</x:v>
      </x:c>
      <x:c r="G373" s="36" t="str">
        <x:v>MANDATORY</x:v>
      </x:c>
      <x:c r="H373" s="36" t="str">
        <x:v>Update source when target changes materially; record impact in 13.</x:v>
      </x:c>
      <x:c r="I373" s="36" t="str">
        <x:v>PENDING FINAL REVALIDATION</x:v>
      </x:c>
    </x:row>
    <x:row r="374">
      <x:c r="A374" s="27" t="str">
        <x:v>REL-0370</x:v>
      </x:c>
      <x:c r="B374" s="27" t="str">
        <x:v>34</x:v>
      </x:c>
      <x:c r="C374" s="36" t="str">
        <x:v>34_Final_Handoff_and_Project_Operations_Manual.md</x:v>
      </x:c>
      <x:c r="D374" s="36" t="str">
        <x:v>13</x:v>
      </x:c>
      <x:c r="E374" s="36" t="str">
        <x:v>13_Trazabilidad_y_Control_de_Cambios.xlsx</x:v>
      </x:c>
      <x:c r="F374" s="36" t="str">
        <x:v>DEPENDS ON / MUST REMAIN CONSISTENT WITH</x:v>
      </x:c>
      <x:c r="G374" s="36" t="str">
        <x:v>MANDATORY</x:v>
      </x:c>
      <x:c r="H374" s="36" t="str">
        <x:v>Update source when target changes materially; record impact in 13.</x:v>
      </x:c>
      <x:c r="I374" s="36" t="str">
        <x:v>PENDING FINAL REVALIDATION</x:v>
      </x:c>
    </x:row>
    <x:row r="375">
      <x:c r="A375" s="27" t="str">
        <x:v>REL-0371</x:v>
      </x:c>
      <x:c r="B375" s="27" t="str">
        <x:v>34</x:v>
      </x:c>
      <x:c r="C375" s="36" t="str">
        <x:v>34_Final_Handoff_and_Project_Operations_Manual.md</x:v>
      </x:c>
      <x:c r="D375" s="36" t="str">
        <x:v>14</x:v>
      </x:c>
      <x:c r="E375" s="36" t="str">
        <x:v>14_Project_Binder_Indice_Maestro.md</x:v>
      </x:c>
      <x:c r="F375" s="36" t="str">
        <x:v>DEPENDS ON / MUST REMAIN CONSISTENT WITH</x:v>
      </x:c>
      <x:c r="G375" s="36" t="str">
        <x:v>MANDATORY</x:v>
      </x:c>
      <x:c r="H375" s="36" t="str">
        <x:v>Update source when target changes materially; record impact in 13.</x:v>
      </x:c>
      <x:c r="I375" s="36" t="str">
        <x:v>PENDING FINAL REVALIDATION</x:v>
      </x:c>
    </x:row>
    <x:row r="376">
      <x:c r="A376" s="27" t="str">
        <x:v>REL-0372</x:v>
      </x:c>
      <x:c r="B376" s="27" t="str">
        <x:v>34</x:v>
      </x:c>
      <x:c r="C376" s="36" t="str">
        <x:v>34_Final_Handoff_and_Project_Operations_Manual.md</x:v>
      </x:c>
      <x:c r="D376" s="36" t="str">
        <x:v>15</x:v>
      </x:c>
      <x:c r="E376" s="36" t="str">
        <x:v>15_Guia_Maestra.md</x:v>
      </x:c>
      <x:c r="F376" s="36" t="str">
        <x:v>DEPENDS ON / MUST REMAIN CONSISTENT WITH</x:v>
      </x:c>
      <x:c r="G376" s="36" t="str">
        <x:v>MANDATORY</x:v>
      </x:c>
      <x:c r="H376" s="36" t="str">
        <x:v>Update source when target changes materially; record impact in 13.</x:v>
      </x:c>
      <x:c r="I376" s="36" t="str">
        <x:v>PENDING FINAL REVALIDATION</x:v>
      </x:c>
    </x:row>
    <x:row r="377">
      <x:c r="A377" s="27" t="str">
        <x:v>REL-0373</x:v>
      </x:c>
      <x:c r="B377" s="27" t="str">
        <x:v>34</x:v>
      </x:c>
      <x:c r="C377" s="36" t="str">
        <x:v>34_Final_Handoff_and_Project_Operations_Manual.md</x:v>
      </x:c>
      <x:c r="D377" s="36" t="str">
        <x:v>16</x:v>
      </x:c>
      <x:c r="E377" s="36" t="str">
        <x:v>16_Auditoria_Global_de_Coherencia.md</x:v>
      </x:c>
      <x:c r="F377" s="36" t="str">
        <x:v>DEPENDS ON / MUST REMAIN CONSISTENT WITH</x:v>
      </x:c>
      <x:c r="G377" s="36" t="str">
        <x:v>MANDATORY</x:v>
      </x:c>
      <x:c r="H377" s="36" t="str">
        <x:v>Update source when target changes materially; record impact in 13.</x:v>
      </x:c>
      <x:c r="I377" s="36" t="str">
        <x:v>PENDING FINAL REVALIDATION</x:v>
      </x:c>
    </x:row>
    <x:row r="378">
      <x:c r="A378" s="27" t="str">
        <x:v>REL-0374</x:v>
      </x:c>
      <x:c r="B378" s="27" t="str">
        <x:v>34</x:v>
      </x:c>
      <x:c r="C378" s="36" t="str">
        <x:v>34_Final_Handoff_and_Project_Operations_Manual.md</x:v>
      </x:c>
      <x:c r="D378" s="36" t="str">
        <x:v>17</x:v>
      </x:c>
      <x:c r="E378" s="36" t="str">
        <x:v>17_Art_Bible.md</x:v>
      </x:c>
      <x:c r="F378" s="36" t="str">
        <x:v>DEPENDS ON / MUST REMAIN CONSISTENT WITH</x:v>
      </x:c>
      <x:c r="G378" s="36" t="str">
        <x:v>MANDATORY</x:v>
      </x:c>
      <x:c r="H378" s="36" t="str">
        <x:v>Update source when target changes materially; record impact in 13.</x:v>
      </x:c>
      <x:c r="I378" s="36" t="str">
        <x:v>PENDING FINAL REVALIDATION</x:v>
      </x:c>
    </x:row>
    <x:row r="379">
      <x:c r="A379" s="27" t="str">
        <x:v>REL-0375</x:v>
      </x:c>
      <x:c r="B379" s="27" t="str">
        <x:v>34</x:v>
      </x:c>
      <x:c r="C379" s="36" t="str">
        <x:v>34_Final_Handoff_and_Project_Operations_Manual.md</x:v>
      </x:c>
      <x:c r="D379" s="36" t="str">
        <x:v>18</x:v>
      </x:c>
      <x:c r="E379" s="36" t="str">
        <x:v>18_Audio_Bible.md</x:v>
      </x:c>
      <x:c r="F379" s="36" t="str">
        <x:v>DEPENDS ON / MUST REMAIN CONSISTENT WITH</x:v>
      </x:c>
      <x:c r="G379" s="36" t="str">
        <x:v>MANDATORY</x:v>
      </x:c>
      <x:c r="H379" s="36" t="str">
        <x:v>Update source when target changes materially; record impact in 13.</x:v>
      </x:c>
      <x:c r="I379" s="36" t="str">
        <x:v>PENDING FINAL REVALIDATION</x:v>
      </x:c>
    </x:row>
    <x:row r="380">
      <x:c r="A380" s="27" t="str">
        <x:v>REL-0376</x:v>
      </x:c>
      <x:c r="B380" s="27" t="str">
        <x:v>34</x:v>
      </x:c>
      <x:c r="C380" s="36" t="str">
        <x:v>34_Final_Handoff_and_Project_Operations_Manual.md</x:v>
      </x:c>
      <x:c r="D380" s="36" t="str">
        <x:v>19</x:v>
      </x:c>
      <x:c r="E380" s="36" t="str">
        <x:v>19_UI_Style_Guide.md</x:v>
      </x:c>
      <x:c r="F380" s="36" t="str">
        <x:v>DEPENDS ON / MUST REMAIN CONSISTENT WITH</x:v>
      </x:c>
      <x:c r="G380" s="36" t="str">
        <x:v>MANDATORY</x:v>
      </x:c>
      <x:c r="H380" s="36" t="str">
        <x:v>Update source when target changes materially; record impact in 13.</x:v>
      </x:c>
      <x:c r="I380" s="36" t="str">
        <x:v>PENDING FINAL REVALIDATION</x:v>
      </x:c>
    </x:row>
    <x:row r="381">
      <x:c r="A381" s="27" t="str">
        <x:v>REL-0377</x:v>
      </x:c>
      <x:c r="B381" s="27" t="str">
        <x:v>34</x:v>
      </x:c>
      <x:c r="C381" s="36" t="str">
        <x:v>34_Final_Handoff_and_Project_Operations_Manual.md</x:v>
      </x:c>
      <x:c r="D381" s="36" t="str">
        <x:v>20</x:v>
      </x:c>
      <x:c r="E381" s="36" t="str">
        <x:v>20_Economy_and_Balance_Specification.md</x:v>
      </x:c>
      <x:c r="F381" s="36" t="str">
        <x:v>DEPENDS ON / MUST REMAIN CONSISTENT WITH</x:v>
      </x:c>
      <x:c r="G381" s="36" t="str">
        <x:v>MANDATORY</x:v>
      </x:c>
      <x:c r="H381" s="36" t="str">
        <x:v>Update source when target changes materially; record impact in 13.</x:v>
      </x:c>
      <x:c r="I381" s="36" t="str">
        <x:v>PENDING FINAL REVALIDATION</x:v>
      </x:c>
    </x:row>
    <x:row r="382">
      <x:c r="A382" s="27" t="str">
        <x:v>REL-0378</x:v>
      </x:c>
      <x:c r="B382" s="27" t="str">
        <x:v>34</x:v>
      </x:c>
      <x:c r="C382" s="36" t="str">
        <x:v>34_Final_Handoff_and_Project_Operations_Manual.md</x:v>
      </x:c>
      <x:c r="D382" s="36" t="str">
        <x:v>21</x:v>
      </x:c>
      <x:c r="E382" s="36" t="str">
        <x:v>21_Initial_Content_Catalog.xlsx</x:v>
      </x:c>
      <x:c r="F382" s="36" t="str">
        <x:v>DEPENDS ON / MUST REMAIN CONSISTENT WITH</x:v>
      </x:c>
      <x:c r="G382" s="36" t="str">
        <x:v>MANDATORY</x:v>
      </x:c>
      <x:c r="H382" s="36" t="str">
        <x:v>Update source when target changes materially; record impact in 13.</x:v>
      </x:c>
      <x:c r="I382" s="36" t="str">
        <x:v>PENDING FINAL REVALIDATION</x:v>
      </x:c>
    </x:row>
    <x:row r="383">
      <x:c r="A383" s="27" t="str">
        <x:v>REL-0379</x:v>
      </x:c>
      <x:c r="B383" s="27" t="str">
        <x:v>34</x:v>
      </x:c>
      <x:c r="C383" s="36" t="str">
        <x:v>34_Final_Handoff_and_Project_Operations_Manual.md</x:v>
      </x:c>
      <x:c r="D383" s="36" t="str">
        <x:v>22</x:v>
      </x:c>
      <x:c r="E383" s="36" t="str">
        <x:v>22_Localization_Plan.md</x:v>
      </x:c>
      <x:c r="F383" s="36" t="str">
        <x:v>DEPENDS ON / MUST REMAIN CONSISTENT WITH</x:v>
      </x:c>
      <x:c r="G383" s="36" t="str">
        <x:v>MANDATORY</x:v>
      </x:c>
      <x:c r="H383" s="36" t="str">
        <x:v>Update source when target changes materially; record impact in 13.</x:v>
      </x:c>
      <x:c r="I383" s="36" t="str">
        <x:v>PENDING FINAL REVALIDATION</x:v>
      </x:c>
    </x:row>
    <x:row r="384">
      <x:c r="A384" s="27" t="str">
        <x:v>REL-0380</x:v>
      </x:c>
      <x:c r="B384" s="27" t="str">
        <x:v>34</x:v>
      </x:c>
      <x:c r="C384" s="36" t="str">
        <x:v>34_Final_Handoff_and_Project_Operations_Manual.md</x:v>
      </x:c>
      <x:c r="D384" s="36" t="str">
        <x:v>23</x:v>
      </x:c>
      <x:c r="E384" s="36" t="str">
        <x:v>23_Legal_Credits_and_Licenses_Register.xlsx</x:v>
      </x:c>
      <x:c r="F384" s="36" t="str">
        <x:v>DEPENDS ON / MUST REMAIN CONSISTENT WITH</x:v>
      </x:c>
      <x:c r="G384" s="36" t="str">
        <x:v>MANDATORY</x:v>
      </x:c>
      <x:c r="H384" s="36" t="str">
        <x:v>Update source when target changes materially; record impact in 13.</x:v>
      </x:c>
      <x:c r="I384" s="36" t="str">
        <x:v>PENDING FINAL REVALIDATION</x:v>
      </x:c>
    </x:row>
    <x:row r="385">
      <x:c r="A385" s="27" t="str">
        <x:v>REL-0381</x:v>
      </x:c>
      <x:c r="B385" s="27" t="str">
        <x:v>34</x:v>
      </x:c>
      <x:c r="C385" s="36" t="str">
        <x:v>34_Final_Handoff_and_Project_Operations_Manual.md</x:v>
      </x:c>
      <x:c r="D385" s="36" t="str">
        <x:v>24</x:v>
      </x:c>
      <x:c r="E385" s="36" t="str">
        <x:v>24_Steam_Publishing_Plan.md</x:v>
      </x:c>
      <x:c r="F385" s="36" t="str">
        <x:v>DEPENDS ON / MUST REMAIN CONSISTENT WITH</x:v>
      </x:c>
      <x:c r="G385" s="36" t="str">
        <x:v>MANDATORY</x:v>
      </x:c>
      <x:c r="H385" s="36" t="str">
        <x:v>Update source when target changes materially; record impact in 13.</x:v>
      </x:c>
      <x:c r="I385" s="36" t="str">
        <x:v>PENDING FINAL REVALIDATION</x:v>
      </x:c>
    </x:row>
    <x:row r="386">
      <x:c r="A386" s="27" t="str">
        <x:v>REL-0382</x:v>
      </x:c>
      <x:c r="B386" s="27" t="str">
        <x:v>34</x:v>
      </x:c>
      <x:c r="C386" s="36" t="str">
        <x:v>34_Final_Handoff_and_Project_Operations_Manual.md</x:v>
      </x:c>
      <x:c r="D386" s="36" t="str">
        <x:v>25</x:v>
      </x:c>
      <x:c r="E386" s="36" t="str">
        <x:v>25_Post_Launch_and_Live_Operations_Plan.md</x:v>
      </x:c>
      <x:c r="F386" s="36" t="str">
        <x:v>DEPENDS ON / MUST REMAIN CONSISTENT WITH</x:v>
      </x:c>
      <x:c r="G386" s="36" t="str">
        <x:v>MANDATORY</x:v>
      </x:c>
      <x:c r="H386" s="36" t="str">
        <x:v>Update source when target changes materially; record impact in 13.</x:v>
      </x:c>
      <x:c r="I386" s="36" t="str">
        <x:v>PENDING FINAL REVALIDATION</x:v>
      </x:c>
    </x:row>
    <x:row r="387">
      <x:c r="A387" s="27" t="str">
        <x:v>REL-0383</x:v>
      </x:c>
      <x:c r="B387" s="27" t="str">
        <x:v>34</x:v>
      </x:c>
      <x:c r="C387" s="36" t="str">
        <x:v>34_Final_Handoff_and_Project_Operations_Manual.md</x:v>
      </x:c>
      <x:c r="D387" s="36" t="str">
        <x:v>26</x:v>
      </x:c>
      <x:c r="E387" s="36" t="str">
        <x:v>26_Privacy_Data_and_Telemetry_Plan.md</x:v>
      </x:c>
      <x:c r="F387" s="36" t="str">
        <x:v>DEPENDS ON / MUST REMAIN CONSISTENT WITH</x:v>
      </x:c>
      <x:c r="G387" s="36" t="str">
        <x:v>MANDATORY</x:v>
      </x:c>
      <x:c r="H387" s="36" t="str">
        <x:v>Update source when target changes materially; record impact in 13.</x:v>
      </x:c>
      <x:c r="I387" s="36" t="str">
        <x:v>PENDING FINAL REVALIDATION</x:v>
      </x:c>
    </x:row>
    <x:row r="388">
      <x:c r="A388" s="27" t="str">
        <x:v>REL-0384</x:v>
      </x:c>
      <x:c r="B388" s="27" t="str">
        <x:v>34</x:v>
      </x:c>
      <x:c r="C388" s="36" t="str">
        <x:v>34_Final_Handoff_and_Project_Operations_Manual.md</x:v>
      </x:c>
      <x:c r="D388" s="36" t="str">
        <x:v>27</x:v>
      </x:c>
      <x:c r="E388" s="36" t="str">
        <x:v>27_Security_and_Incident_Response_Plan.md</x:v>
      </x:c>
      <x:c r="F388" s="36" t="str">
        <x:v>DEPENDS ON / MUST REMAIN CONSISTENT WITH</x:v>
      </x:c>
      <x:c r="G388" s="36" t="str">
        <x:v>MANDATORY</x:v>
      </x:c>
      <x:c r="H388" s="36" t="str">
        <x:v>Update source when target changes materially; record impact in 13.</x:v>
      </x:c>
      <x:c r="I388" s="36" t="str">
        <x:v>PENDING FINAL REVALIDATION</x:v>
      </x:c>
    </x:row>
    <x:row r="389">
      <x:c r="A389" s="27" t="str">
        <x:v>REL-0385</x:v>
      </x:c>
      <x:c r="B389" s="27" t="str">
        <x:v>34</x:v>
      </x:c>
      <x:c r="C389" s="36" t="str">
        <x:v>34_Final_Handoff_and_Project_Operations_Manual.md</x:v>
      </x:c>
      <x:c r="D389" s="36" t="str">
        <x:v>28</x:v>
      </x:c>
      <x:c r="E389" s="36" t="str">
        <x:v>28_Marketing_and_Communication_Plan.md</x:v>
      </x:c>
      <x:c r="F389" s="36" t="str">
        <x:v>DEPENDS ON / MUST REMAIN CONSISTENT WITH</x:v>
      </x:c>
      <x:c r="G389" s="36" t="str">
        <x:v>MANDATORY</x:v>
      </x:c>
      <x:c r="H389" s="36" t="str">
        <x:v>Update source when target changes materially; record impact in 13.</x:v>
      </x:c>
      <x:c r="I389" s="36" t="str">
        <x:v>PENDING FINAL REVALIDATION</x:v>
      </x:c>
    </x:row>
    <x:row r="390">
      <x:c r="A390" s="27" t="str">
        <x:v>REL-0386</x:v>
      </x:c>
      <x:c r="B390" s="27" t="str">
        <x:v>34</x:v>
      </x:c>
      <x:c r="C390" s="36" t="str">
        <x:v>34_Final_Handoff_and_Project_Operations_Manual.md</x:v>
      </x:c>
      <x:c r="D390" s="36" t="str">
        <x:v>29</x:v>
      </x:c>
      <x:c r="E390" s="36" t="str">
        <x:v>29_Accessibility_and_Inclusive_Design_Plan.md</x:v>
      </x:c>
      <x:c r="F390" s="36" t="str">
        <x:v>DEPENDS ON / MUST REMAIN CONSISTENT WITH</x:v>
      </x:c>
      <x:c r="G390" s="36" t="str">
        <x:v>MANDATORY</x:v>
      </x:c>
      <x:c r="H390" s="36" t="str">
        <x:v>Update source when target changes materially; record impact in 13.</x:v>
      </x:c>
      <x:c r="I390" s="36" t="str">
        <x:v>PENDING FINAL REVALIDATION</x:v>
      </x:c>
    </x:row>
    <x:row r="391">
      <x:c r="A391" s="27" t="str">
        <x:v>REL-0387</x:v>
      </x:c>
      <x:c r="B391" s="27" t="str">
        <x:v>34</x:v>
      </x:c>
      <x:c r="C391" s="36" t="str">
        <x:v>34_Final_Handoff_and_Project_Operations_Manual.md</x:v>
      </x:c>
      <x:c r="D391" s="36" t="str">
        <x:v>30</x:v>
      </x:c>
      <x:c r="E391" s="36" t="str">
        <x:v>30_Performance_and_Optimization_Plan.md</x:v>
      </x:c>
      <x:c r="F391" s="36" t="str">
        <x:v>DEPENDS ON / MUST REMAIN CONSISTENT WITH</x:v>
      </x:c>
      <x:c r="G391" s="36" t="str">
        <x:v>MANDATORY</x:v>
      </x:c>
      <x:c r="H391" s="36" t="str">
        <x:v>Update source when target changes materially; record impact in 13.</x:v>
      </x:c>
      <x:c r="I391" s="36" t="str">
        <x:v>PENDING FINAL REVALIDATION</x:v>
      </x:c>
    </x:row>
    <x:row r="392">
      <x:c r="A392" s="27" t="str">
        <x:v>REL-0388</x:v>
      </x:c>
      <x:c r="B392" s="27" t="str">
        <x:v>34</x:v>
      </x:c>
      <x:c r="C392" s="36" t="str">
        <x:v>34_Final_Handoff_and_Project_Operations_Manual.md</x:v>
      </x:c>
      <x:c r="D392" s="36" t="str">
        <x:v>31</x:v>
      </x:c>
      <x:c r="E392" s="36" t="str">
        <x:v>31_H6_and_Release_Readiness_Checklist.xlsx</x:v>
      </x:c>
      <x:c r="F392" s="36" t="str">
        <x:v>DEPENDS ON / MUST REMAIN CONSISTENT WITH</x:v>
      </x:c>
      <x:c r="G392" s="36" t="str">
        <x:v>MANDATORY</x:v>
      </x:c>
      <x:c r="H392" s="36" t="str">
        <x:v>Update source when target changes materially; record impact in 13.</x:v>
      </x:c>
      <x:c r="I392" s="36" t="str">
        <x:v>PENDING FINAL REVALIDATION</x:v>
      </x:c>
    </x:row>
    <x:row r="393">
      <x:c r="A393" s="27" t="str">
        <x:v>REL-0389</x:v>
      </x:c>
      <x:c r="B393" s="27" t="str">
        <x:v>34</x:v>
      </x:c>
      <x:c r="C393" s="36" t="str">
        <x:v>34_Final_Handoff_and_Project_Operations_Manual.md</x:v>
      </x:c>
      <x:c r="D393" s="36" t="str">
        <x:v>32</x:v>
      </x:c>
      <x:c r="E393" s="36" t="str">
        <x:v>32_Documentation_Baseline_Manifest.xlsx</x:v>
      </x:c>
      <x:c r="F393" s="36" t="str">
        <x:v>DEPENDS ON / MUST REMAIN CONSISTENT WITH</x:v>
      </x:c>
      <x:c r="G393" s="36" t="str">
        <x:v>MANDATORY</x:v>
      </x:c>
      <x:c r="H393" s="36" t="str">
        <x:v>Update source when target changes materially; record impact in 13.</x:v>
      </x:c>
      <x:c r="I393" s="36" t="str">
        <x:v>PENDING FINAL REVALIDATION</x:v>
      </x:c>
    </x:row>
    <x:row r="394">
      <x:c r="A394" s="27" t="str">
        <x:v>REL-0390</x:v>
      </x:c>
      <x:c r="B394" s="27" t="str">
        <x:v>34</x:v>
      </x:c>
      <x:c r="C394" s="36" t="str">
        <x:v>34_Final_Handoff_and_Project_Operations_Manual.md</x:v>
      </x:c>
      <x:c r="D394" s="36" t="str">
        <x:v>33</x:v>
      </x:c>
      <x:c r="E394" s="36" t="str">
        <x:v>33_Project_Risk_Register_and_Business_Continuity_Plan.xlsx</x:v>
      </x:c>
      <x:c r="F394" s="36" t="str">
        <x:v>DEPENDS ON / MUST REMAIN CONSISTENT WITH</x:v>
      </x:c>
      <x:c r="G394" s="36" t="str">
        <x:v>MANDATORY</x:v>
      </x:c>
      <x:c r="H394" s="36" t="str">
        <x:v>Update source when target changes materially; record impact in 13.</x:v>
      </x:c>
      <x:c r="I394" s="36" t="str">
        <x:v>PENDING FINAL REVALIDATION</x:v>
      </x:c>
    </x:row>
    <x:row r="395">
      <x:c r="A395" s="27" t="str">
        <x:v>REL-0391</x:v>
      </x:c>
      <x:c r="B395" s="27" t="str">
        <x:v>16</x:v>
      </x:c>
      <x:c r="C395" s="36" t="str">
        <x:v>16_Auditoria_Global_de_Coherencia.md</x:v>
      </x:c>
      <x:c r="D395" s="36" t="str">
        <x:v>00</x:v>
      </x:c>
      <x:c r="E395" s="36" t="str">
        <x:v>00_Enfoque_y_Alcance.md</x:v>
      </x:c>
      <x:c r="F395" s="36" t="str">
        <x:v>AUDITS / VALIDATES</x:v>
      </x:c>
      <x:c r="G395" s="36" t="str">
        <x:v>MANDATORY AT BASELINE CLOSE</x:v>
      </x:c>
      <x:c r="H395" s="36" t="str">
        <x:v>Regenerate 16 against complete 00–34 set.</x:v>
      </x:c>
      <x:c r="I395" s="36" t="str">
        <x:v>PENDING FINAL REAUDIT</x:v>
      </x:c>
    </x:row>
    <x:row r="396">
      <x:c r="A396" s="27" t="str">
        <x:v>REL-0392</x:v>
      </x:c>
      <x:c r="B396" s="27" t="str">
        <x:v>16</x:v>
      </x:c>
      <x:c r="C396" s="36" t="str">
        <x:v>16_Auditoria_Global_de_Coherencia.md</x:v>
      </x:c>
      <x:c r="D396" s="36" t="str">
        <x:v>01</x:v>
      </x:c>
      <x:c r="E396" s="36" t="str">
        <x:v>01_Game_Design_Document.md</x:v>
      </x:c>
      <x:c r="F396" s="36" t="str">
        <x:v>AUDITS / VALIDATES</x:v>
      </x:c>
      <x:c r="G396" s="36" t="str">
        <x:v>MANDATORY AT BASELINE CLOSE</x:v>
      </x:c>
      <x:c r="H396" s="36" t="str">
        <x:v>Regenerate 16 against complete 00–34 set.</x:v>
      </x:c>
      <x:c r="I396" s="36" t="str">
        <x:v>PENDING FINAL REAUDIT</x:v>
      </x:c>
    </x:row>
    <x:row r="397">
      <x:c r="A397" s="27" t="str">
        <x:v>REL-0393</x:v>
      </x:c>
      <x:c r="B397" s="27" t="str">
        <x:v>16</x:v>
      </x:c>
      <x:c r="C397" s="36" t="str">
        <x:v>16_Auditoria_Global_de_Coherencia.md</x:v>
      </x:c>
      <x:c r="D397" s="36" t="str">
        <x:v>02</x:v>
      </x:c>
      <x:c r="E397" s="36" t="str">
        <x:v>02_Vertical_Slice_Specification.md</x:v>
      </x:c>
      <x:c r="F397" s="36" t="str">
        <x:v>AUDITS / VALIDATES</x:v>
      </x:c>
      <x:c r="G397" s="36" t="str">
        <x:v>MANDATORY AT BASELINE CLOSE</x:v>
      </x:c>
      <x:c r="H397" s="36" t="str">
        <x:v>Regenerate 16 against complete 00–34 set.</x:v>
      </x:c>
      <x:c r="I397" s="36" t="str">
        <x:v>PENDING FINAL REAUDIT</x:v>
      </x:c>
    </x:row>
    <x:row r="398">
      <x:c r="A398" s="27" t="str">
        <x:v>REL-0394</x:v>
      </x:c>
      <x:c r="B398" s="27" t="str">
        <x:v>16</x:v>
      </x:c>
      <x:c r="C398" s="36" t="str">
        <x:v>16_Auditoria_Global_de_Coherencia.md</x:v>
      </x:c>
      <x:c r="D398" s="36" t="str">
        <x:v>03</x:v>
      </x:c>
      <x:c r="E398" s="36" t="str">
        <x:v>03_Technical_Design_Document.md</x:v>
      </x:c>
      <x:c r="F398" s="36" t="str">
        <x:v>AUDITS / VALIDATES</x:v>
      </x:c>
      <x:c r="G398" s="36" t="str">
        <x:v>MANDATORY AT BASELINE CLOSE</x:v>
      </x:c>
      <x:c r="H398" s="36" t="str">
        <x:v>Regenerate 16 against complete 00–34 set.</x:v>
      </x:c>
      <x:c r="I398" s="36" t="str">
        <x:v>PENDING FINAL REAUDIT</x:v>
      </x:c>
    </x:row>
    <x:row r="399">
      <x:c r="A399" s="27" t="str">
        <x:v>REL-0395</x:v>
      </x:c>
      <x:c r="B399" s="27" t="str">
        <x:v>16</x:v>
      </x:c>
      <x:c r="C399" s="36" t="str">
        <x:v>16_Auditoria_Global_de_Coherencia.md</x:v>
      </x:c>
      <x:c r="D399" s="36" t="str">
        <x:v>04</x:v>
      </x:c>
      <x:c r="E399" s="36" t="str">
        <x:v>04_Modelo_de_Datos.md</x:v>
      </x:c>
      <x:c r="F399" s="36" t="str">
        <x:v>AUDITS / VALIDATES</x:v>
      </x:c>
      <x:c r="G399" s="36" t="str">
        <x:v>MANDATORY AT BASELINE CLOSE</x:v>
      </x:c>
      <x:c r="H399" s="36" t="str">
        <x:v>Regenerate 16 against complete 00–34 set.</x:v>
      </x:c>
      <x:c r="I399" s="36" t="str">
        <x:v>PENDING FINAL REAUDIT</x:v>
      </x:c>
    </x:row>
    <x:row r="400">
      <x:c r="A400" s="27" t="str">
        <x:v>REL-0396</x:v>
      </x:c>
      <x:c r="B400" s="27" t="str">
        <x:v>16</x:v>
      </x:c>
      <x:c r="C400" s="36" t="str">
        <x:v>16_Auditoria_Global_de_Coherencia.md</x:v>
      </x:c>
      <x:c r="D400" s="36" t="str">
        <x:v>05</x:v>
      </x:c>
      <x:c r="E400" s="36" t="str">
        <x:v>05_UX_Flow.md</x:v>
      </x:c>
      <x:c r="F400" s="36" t="str">
        <x:v>AUDITS / VALIDATES</x:v>
      </x:c>
      <x:c r="G400" s="36" t="str">
        <x:v>MANDATORY AT BASELINE CLOSE</x:v>
      </x:c>
      <x:c r="H400" s="36" t="str">
        <x:v>Regenerate 16 against complete 00–34 set.</x:v>
      </x:c>
      <x:c r="I400" s="36" t="str">
        <x:v>PENDING FINAL REAUDIT</x:v>
      </x:c>
    </x:row>
    <x:row r="401">
      <x:c r="A401" s="27" t="str">
        <x:v>REL-0397</x:v>
      </x:c>
      <x:c r="B401" s="27" t="str">
        <x:v>16</x:v>
      </x:c>
      <x:c r="C401" s="36" t="str">
        <x:v>16_Auditoria_Global_de_Coherencia.md</x:v>
      </x:c>
      <x:c r="D401" s="36" t="str">
        <x:v>06</x:v>
      </x:c>
      <x:c r="E401" s="36" t="str">
        <x:v>06_Production_Roadmap_y_Sprint_Plan.md</x:v>
      </x:c>
      <x:c r="F401" s="36" t="str">
        <x:v>AUDITS / VALIDATES</x:v>
      </x:c>
      <x:c r="G401" s="36" t="str">
        <x:v>MANDATORY AT BASELINE CLOSE</x:v>
      </x:c>
      <x:c r="H401" s="36" t="str">
        <x:v>Regenerate 16 against complete 00–34 set.</x:v>
      </x:c>
      <x:c r="I401" s="36" t="str">
        <x:v>PENDING FINAL REAUDIT</x:v>
      </x:c>
    </x:row>
    <x:row r="402">
      <x:c r="A402" s="27" t="str">
        <x:v>REL-0398</x:v>
      </x:c>
      <x:c r="B402" s="27" t="str">
        <x:v>16</x:v>
      </x:c>
      <x:c r="C402" s="36" t="str">
        <x:v>16_Auditoria_Global_de_Coherencia.md</x:v>
      </x:c>
      <x:c r="D402" s="36" t="str">
        <x:v>07</x:v>
      </x:c>
      <x:c r="E402" s="36" t="str">
        <x:v>07_QA_Testing_Plan.md</x:v>
      </x:c>
      <x:c r="F402" s="36" t="str">
        <x:v>AUDITS / VALIDATES</x:v>
      </x:c>
      <x:c r="G402" s="36" t="str">
        <x:v>MANDATORY AT BASELINE CLOSE</x:v>
      </x:c>
      <x:c r="H402" s="36" t="str">
        <x:v>Regenerate 16 against complete 00–34 set.</x:v>
      </x:c>
      <x:c r="I402" s="36" t="str">
        <x:v>PENDING FINAL REAUDIT</x:v>
      </x:c>
    </x:row>
    <x:row r="403">
      <x:c r="A403" s="27" t="str">
        <x:v>REL-0399</x:v>
      </x:c>
      <x:c r="B403" s="27" t="str">
        <x:v>16</x:v>
      </x:c>
      <x:c r="C403" s="36" t="str">
        <x:v>16_Auditoria_Global_de_Coherencia.md</x:v>
      </x:c>
      <x:c r="D403" s="36" t="str">
        <x:v>08</x:v>
      </x:c>
      <x:c r="E403" s="36" t="str">
        <x:v>08_QA_Testing_Matrix.xlsx</x:v>
      </x:c>
      <x:c r="F403" s="36" t="str">
        <x:v>AUDITS / VALIDATES</x:v>
      </x:c>
      <x:c r="G403" s="36" t="str">
        <x:v>MANDATORY AT BASELINE CLOSE</x:v>
      </x:c>
      <x:c r="H403" s="36" t="str">
        <x:v>Regenerate 16 against complete 00–34 set.</x:v>
      </x:c>
      <x:c r="I403" s="36" t="str">
        <x:v>PENDING FINAL REAUDIT</x:v>
      </x:c>
    </x:row>
    <x:row r="404">
      <x:c r="A404" s="27" t="str">
        <x:v>REL-0400</x:v>
      </x:c>
      <x:c r="B404" s="27" t="str">
        <x:v>16</x:v>
      </x:c>
      <x:c r="C404" s="36" t="str">
        <x:v>16_Auditoria_Global_de_Coherencia.md</x:v>
      </x:c>
      <x:c r="D404" s="36" t="str">
        <x:v>09</x:v>
      </x:c>
      <x:c r="E404" s="36" t="str">
        <x:v>09_CSharp_Coding_Standards.md</x:v>
      </x:c>
      <x:c r="F404" s="36" t="str">
        <x:v>AUDITS / VALIDATES</x:v>
      </x:c>
      <x:c r="G404" s="36" t="str">
        <x:v>MANDATORY AT BASELINE CLOSE</x:v>
      </x:c>
      <x:c r="H404" s="36" t="str">
        <x:v>Regenerate 16 against complete 00–34 set.</x:v>
      </x:c>
      <x:c r="I404" s="36" t="str">
        <x:v>PENDING FINAL REAUDIT</x:v>
      </x:c>
    </x:row>
    <x:row r="405">
      <x:c r="A405" s="27" t="str">
        <x:v>REL-0401</x:v>
      </x:c>
      <x:c r="B405" s="27" t="str">
        <x:v>16</x:v>
      </x:c>
      <x:c r="C405" s="36" t="str">
        <x:v>16_Auditoria_Global_de_Coherencia.md</x:v>
      </x:c>
      <x:c r="D405" s="36" t="str">
        <x:v>10</x:v>
      </x:c>
      <x:c r="E405" s="36" t="str">
        <x:v>10_Unity_Project_Setup_Guide.md</x:v>
      </x:c>
      <x:c r="F405" s="36" t="str">
        <x:v>AUDITS / VALIDATES</x:v>
      </x:c>
      <x:c r="G405" s="36" t="str">
        <x:v>MANDATORY AT BASELINE CLOSE</x:v>
      </x:c>
      <x:c r="H405" s="36" t="str">
        <x:v>Regenerate 16 against complete 00–34 set.</x:v>
      </x:c>
      <x:c r="I405" s="36" t="str">
        <x:v>PENDING FINAL REAUDIT</x:v>
      </x:c>
    </x:row>
    <x:row r="406">
      <x:c r="A406" s="27" t="str">
        <x:v>REL-0402</x:v>
      </x:c>
      <x:c r="B406" s="27" t="str">
        <x:v>16</x:v>
      </x:c>
      <x:c r="C406" s="36" t="str">
        <x:v>16_Auditoria_Global_de_Coherencia.md</x:v>
      </x:c>
      <x:c r="D406" s="36" t="str">
        <x:v>11</x:v>
      </x:c>
      <x:c r="E406" s="36" t="str">
        <x:v>11_Build_y_Versioning_Guide.md</x:v>
      </x:c>
      <x:c r="F406" s="36" t="str">
        <x:v>AUDITS / VALIDATES</x:v>
      </x:c>
      <x:c r="G406" s="36" t="str">
        <x:v>MANDATORY AT BASELINE CLOSE</x:v>
      </x:c>
      <x:c r="H406" s="36" t="str">
        <x:v>Regenerate 16 against complete 00–34 set.</x:v>
      </x:c>
      <x:c r="I406" s="36" t="str">
        <x:v>PENDING FINAL REAUDIT</x:v>
      </x:c>
    </x:row>
    <x:row r="407">
      <x:c r="A407" s="27" t="str">
        <x:v>REL-0403</x:v>
      </x:c>
      <x:c r="B407" s="27" t="str">
        <x:v>16</x:v>
      </x:c>
      <x:c r="C407" s="36" t="str">
        <x:v>16_Auditoria_Global_de_Coherencia.md</x:v>
      </x:c>
      <x:c r="D407" s="36" t="str">
        <x:v>12</x:v>
      </x:c>
      <x:c r="E407" s="36" t="str">
        <x:v>12_Excel_Maestro_de_Produccion.xlsx</x:v>
      </x:c>
      <x:c r="F407" s="36" t="str">
        <x:v>AUDITS / VALIDATES</x:v>
      </x:c>
      <x:c r="G407" s="36" t="str">
        <x:v>MANDATORY AT BASELINE CLOSE</x:v>
      </x:c>
      <x:c r="H407" s="36" t="str">
        <x:v>Regenerate 16 against complete 00–34 set.</x:v>
      </x:c>
      <x:c r="I407" s="36" t="str">
        <x:v>PENDING FINAL REAUDIT</x:v>
      </x:c>
    </x:row>
    <x:row r="408">
      <x:c r="A408" s="27" t="str">
        <x:v>REL-0404</x:v>
      </x:c>
      <x:c r="B408" s="27" t="str">
        <x:v>16</x:v>
      </x:c>
      <x:c r="C408" s="36" t="str">
        <x:v>16_Auditoria_Global_de_Coherencia.md</x:v>
      </x:c>
      <x:c r="D408" s="36" t="str">
        <x:v>13</x:v>
      </x:c>
      <x:c r="E408" s="36" t="str">
        <x:v>13_Trazabilidad_y_Control_de_Cambios.xlsx</x:v>
      </x:c>
      <x:c r="F408" s="36" t="str">
        <x:v>AUDITS / VALIDATES</x:v>
      </x:c>
      <x:c r="G408" s="36" t="str">
        <x:v>MANDATORY AT BASELINE CLOSE</x:v>
      </x:c>
      <x:c r="H408" s="36" t="str">
        <x:v>Regenerate 16 against complete 00–34 set.</x:v>
      </x:c>
      <x:c r="I408" s="36" t="str">
        <x:v>PENDING FINAL REAUDIT</x:v>
      </x:c>
    </x:row>
    <x:row r="409">
      <x:c r="A409" s="27" t="str">
        <x:v>REL-0405</x:v>
      </x:c>
      <x:c r="B409" s="27" t="str">
        <x:v>16</x:v>
      </x:c>
      <x:c r="C409" s="36" t="str">
        <x:v>16_Auditoria_Global_de_Coherencia.md</x:v>
      </x:c>
      <x:c r="D409" s="36" t="str">
        <x:v>14</x:v>
      </x:c>
      <x:c r="E409" s="36" t="str">
        <x:v>14_Project_Binder_Indice_Maestro.md</x:v>
      </x:c>
      <x:c r="F409" s="36" t="str">
        <x:v>AUDITS / VALIDATES</x:v>
      </x:c>
      <x:c r="G409" s="36" t="str">
        <x:v>MANDATORY AT BASELINE CLOSE</x:v>
      </x:c>
      <x:c r="H409" s="36" t="str">
        <x:v>Regenerate 16 against complete 00–34 set.</x:v>
      </x:c>
      <x:c r="I409" s="36" t="str">
        <x:v>PENDING FINAL REAUDIT</x:v>
      </x:c>
    </x:row>
    <x:row r="410">
      <x:c r="A410" s="27" t="str">
        <x:v>REL-0406</x:v>
      </x:c>
      <x:c r="B410" s="27" t="str">
        <x:v>16</x:v>
      </x:c>
      <x:c r="C410" s="36" t="str">
        <x:v>16_Auditoria_Global_de_Coherencia.md</x:v>
      </x:c>
      <x:c r="D410" s="36" t="str">
        <x:v>15</x:v>
      </x:c>
      <x:c r="E410" s="36" t="str">
        <x:v>15_Guia_Maestra.md</x:v>
      </x:c>
      <x:c r="F410" s="36" t="str">
        <x:v>AUDITS / VALIDATES</x:v>
      </x:c>
      <x:c r="G410" s="36" t="str">
        <x:v>MANDATORY AT BASELINE CLOSE</x:v>
      </x:c>
      <x:c r="H410" s="36" t="str">
        <x:v>Regenerate 16 against complete 00–34 set.</x:v>
      </x:c>
      <x:c r="I410" s="36" t="str">
        <x:v>PENDING FINAL REAUDIT</x:v>
      </x:c>
    </x:row>
    <x:row r="411">
      <x:c r="A411" s="27" t="str">
        <x:v>REL-0407</x:v>
      </x:c>
      <x:c r="B411" s="27" t="str">
        <x:v>16</x:v>
      </x:c>
      <x:c r="C411" s="36" t="str">
        <x:v>16_Auditoria_Global_de_Coherencia.md</x:v>
      </x:c>
      <x:c r="D411" s="36" t="str">
        <x:v>17</x:v>
      </x:c>
      <x:c r="E411" s="36" t="str">
        <x:v>17_Art_Bible.md</x:v>
      </x:c>
      <x:c r="F411" s="36" t="str">
        <x:v>AUDITS / VALIDATES</x:v>
      </x:c>
      <x:c r="G411" s="36" t="str">
        <x:v>MANDATORY AT BASELINE CLOSE</x:v>
      </x:c>
      <x:c r="H411" s="36" t="str">
        <x:v>Regenerate 16 against complete 00–34 set.</x:v>
      </x:c>
      <x:c r="I411" s="36" t="str">
        <x:v>PENDING FINAL REAUDIT</x:v>
      </x:c>
    </x:row>
    <x:row r="412">
      <x:c r="A412" s="27" t="str">
        <x:v>REL-0408</x:v>
      </x:c>
      <x:c r="B412" s="27" t="str">
        <x:v>16</x:v>
      </x:c>
      <x:c r="C412" s="36" t="str">
        <x:v>16_Auditoria_Global_de_Coherencia.md</x:v>
      </x:c>
      <x:c r="D412" s="36" t="str">
        <x:v>18</x:v>
      </x:c>
      <x:c r="E412" s="36" t="str">
        <x:v>18_Audio_Bible.md</x:v>
      </x:c>
      <x:c r="F412" s="36" t="str">
        <x:v>AUDITS / VALIDATES</x:v>
      </x:c>
      <x:c r="G412" s="36" t="str">
        <x:v>MANDATORY AT BASELINE CLOSE</x:v>
      </x:c>
      <x:c r="H412" s="36" t="str">
        <x:v>Regenerate 16 against complete 00–34 set.</x:v>
      </x:c>
      <x:c r="I412" s="36" t="str">
        <x:v>PENDING FINAL REAUDIT</x:v>
      </x:c>
    </x:row>
    <x:row r="413">
      <x:c r="A413" s="27" t="str">
        <x:v>REL-0409</x:v>
      </x:c>
      <x:c r="B413" s="27" t="str">
        <x:v>16</x:v>
      </x:c>
      <x:c r="C413" s="36" t="str">
        <x:v>16_Auditoria_Global_de_Coherencia.md</x:v>
      </x:c>
      <x:c r="D413" s="36" t="str">
        <x:v>19</x:v>
      </x:c>
      <x:c r="E413" s="36" t="str">
        <x:v>19_UI_Style_Guide.md</x:v>
      </x:c>
      <x:c r="F413" s="36" t="str">
        <x:v>AUDITS / VALIDATES</x:v>
      </x:c>
      <x:c r="G413" s="36" t="str">
        <x:v>MANDATORY AT BASELINE CLOSE</x:v>
      </x:c>
      <x:c r="H413" s="36" t="str">
        <x:v>Regenerate 16 against complete 00–34 set.</x:v>
      </x:c>
      <x:c r="I413" s="36" t="str">
        <x:v>PENDING FINAL REAUDIT</x:v>
      </x:c>
    </x:row>
    <x:row r="414">
      <x:c r="A414" s="27" t="str">
        <x:v>REL-0410</x:v>
      </x:c>
      <x:c r="B414" s="27" t="str">
        <x:v>16</x:v>
      </x:c>
      <x:c r="C414" s="36" t="str">
        <x:v>16_Auditoria_Global_de_Coherencia.md</x:v>
      </x:c>
      <x:c r="D414" s="36" t="str">
        <x:v>20</x:v>
      </x:c>
      <x:c r="E414" s="36" t="str">
        <x:v>20_Economy_and_Balance_Specification.md</x:v>
      </x:c>
      <x:c r="F414" s="36" t="str">
        <x:v>AUDITS / VALIDATES</x:v>
      </x:c>
      <x:c r="G414" s="36" t="str">
        <x:v>MANDATORY AT BASELINE CLOSE</x:v>
      </x:c>
      <x:c r="H414" s="36" t="str">
        <x:v>Regenerate 16 against complete 00–34 set.</x:v>
      </x:c>
      <x:c r="I414" s="36" t="str">
        <x:v>PENDING FINAL REAUDIT</x:v>
      </x:c>
    </x:row>
    <x:row r="415">
      <x:c r="A415" s="27" t="str">
        <x:v>REL-0411</x:v>
      </x:c>
      <x:c r="B415" s="27" t="str">
        <x:v>16</x:v>
      </x:c>
      <x:c r="C415" s="36" t="str">
        <x:v>16_Auditoria_Global_de_Coherencia.md</x:v>
      </x:c>
      <x:c r="D415" s="36" t="str">
        <x:v>21</x:v>
      </x:c>
      <x:c r="E415" s="36" t="str">
        <x:v>21_Initial_Content_Catalog.xlsx</x:v>
      </x:c>
      <x:c r="F415" s="36" t="str">
        <x:v>AUDITS / VALIDATES</x:v>
      </x:c>
      <x:c r="G415" s="36" t="str">
        <x:v>MANDATORY AT BASELINE CLOSE</x:v>
      </x:c>
      <x:c r="H415" s="36" t="str">
        <x:v>Regenerate 16 against complete 00–34 set.</x:v>
      </x:c>
      <x:c r="I415" s="36" t="str">
        <x:v>PENDING FINAL REAUDIT</x:v>
      </x:c>
    </x:row>
    <x:row r="416">
      <x:c r="A416" s="27" t="str">
        <x:v>REL-0412</x:v>
      </x:c>
      <x:c r="B416" s="27" t="str">
        <x:v>16</x:v>
      </x:c>
      <x:c r="C416" s="36" t="str">
        <x:v>16_Auditoria_Global_de_Coherencia.md</x:v>
      </x:c>
      <x:c r="D416" s="36" t="str">
        <x:v>22</x:v>
      </x:c>
      <x:c r="E416" s="36" t="str">
        <x:v>22_Localization_Plan.md</x:v>
      </x:c>
      <x:c r="F416" s="36" t="str">
        <x:v>AUDITS / VALIDATES</x:v>
      </x:c>
      <x:c r="G416" s="36" t="str">
        <x:v>MANDATORY AT BASELINE CLOSE</x:v>
      </x:c>
      <x:c r="H416" s="36" t="str">
        <x:v>Regenerate 16 against complete 00–34 set.</x:v>
      </x:c>
      <x:c r="I416" s="36" t="str">
        <x:v>PENDING FINAL REAUDIT</x:v>
      </x:c>
    </x:row>
    <x:row r="417">
      <x:c r="A417" s="27" t="str">
        <x:v>REL-0413</x:v>
      </x:c>
      <x:c r="B417" s="27" t="str">
        <x:v>16</x:v>
      </x:c>
      <x:c r="C417" s="36" t="str">
        <x:v>16_Auditoria_Global_de_Coherencia.md</x:v>
      </x:c>
      <x:c r="D417" s="36" t="str">
        <x:v>23</x:v>
      </x:c>
      <x:c r="E417" s="36" t="str">
        <x:v>23_Legal_Credits_and_Licenses_Register.xlsx</x:v>
      </x:c>
      <x:c r="F417" s="36" t="str">
        <x:v>AUDITS / VALIDATES</x:v>
      </x:c>
      <x:c r="G417" s="36" t="str">
        <x:v>MANDATORY AT BASELINE CLOSE</x:v>
      </x:c>
      <x:c r="H417" s="36" t="str">
        <x:v>Regenerate 16 against complete 00–34 set.</x:v>
      </x:c>
      <x:c r="I417" s="36" t="str">
        <x:v>PENDING FINAL REAUDIT</x:v>
      </x:c>
    </x:row>
    <x:row r="418">
      <x:c r="A418" s="27" t="str">
        <x:v>REL-0414</x:v>
      </x:c>
      <x:c r="B418" s="27" t="str">
        <x:v>16</x:v>
      </x:c>
      <x:c r="C418" s="36" t="str">
        <x:v>16_Auditoria_Global_de_Coherencia.md</x:v>
      </x:c>
      <x:c r="D418" s="36" t="str">
        <x:v>24</x:v>
      </x:c>
      <x:c r="E418" s="36" t="str">
        <x:v>24_Steam_Publishing_Plan.md</x:v>
      </x:c>
      <x:c r="F418" s="36" t="str">
        <x:v>AUDITS / VALIDATES</x:v>
      </x:c>
      <x:c r="G418" s="36" t="str">
        <x:v>MANDATORY AT BASELINE CLOSE</x:v>
      </x:c>
      <x:c r="H418" s="36" t="str">
        <x:v>Regenerate 16 against complete 00–34 set.</x:v>
      </x:c>
      <x:c r="I418" s="36" t="str">
        <x:v>PENDING FINAL REAUDIT</x:v>
      </x:c>
    </x:row>
    <x:row r="419">
      <x:c r="A419" s="27" t="str">
        <x:v>REL-0415</x:v>
      </x:c>
      <x:c r="B419" s="27" t="str">
        <x:v>16</x:v>
      </x:c>
      <x:c r="C419" s="36" t="str">
        <x:v>16_Auditoria_Global_de_Coherencia.md</x:v>
      </x:c>
      <x:c r="D419" s="36" t="str">
        <x:v>25</x:v>
      </x:c>
      <x:c r="E419" s="36" t="str">
        <x:v>25_Post_Launch_and_Live_Operations_Plan.md</x:v>
      </x:c>
      <x:c r="F419" s="36" t="str">
        <x:v>AUDITS / VALIDATES</x:v>
      </x:c>
      <x:c r="G419" s="36" t="str">
        <x:v>MANDATORY AT BASELINE CLOSE</x:v>
      </x:c>
      <x:c r="H419" s="36" t="str">
        <x:v>Regenerate 16 against complete 00–34 set.</x:v>
      </x:c>
      <x:c r="I419" s="36" t="str">
        <x:v>PENDING FINAL REAUDIT</x:v>
      </x:c>
    </x:row>
    <x:row r="420">
      <x:c r="A420" s="27" t="str">
        <x:v>REL-0416</x:v>
      </x:c>
      <x:c r="B420" s="27" t="str">
        <x:v>16</x:v>
      </x:c>
      <x:c r="C420" s="36" t="str">
        <x:v>16_Auditoria_Global_de_Coherencia.md</x:v>
      </x:c>
      <x:c r="D420" s="36" t="str">
        <x:v>26</x:v>
      </x:c>
      <x:c r="E420" s="36" t="str">
        <x:v>26_Privacy_Data_and_Telemetry_Plan.md</x:v>
      </x:c>
      <x:c r="F420" s="36" t="str">
        <x:v>AUDITS / VALIDATES</x:v>
      </x:c>
      <x:c r="G420" s="36" t="str">
        <x:v>MANDATORY AT BASELINE CLOSE</x:v>
      </x:c>
      <x:c r="H420" s="36" t="str">
        <x:v>Regenerate 16 against complete 00–34 set.</x:v>
      </x:c>
      <x:c r="I420" s="36" t="str">
        <x:v>PENDING FINAL REAUDIT</x:v>
      </x:c>
    </x:row>
    <x:row r="421">
      <x:c r="A421" s="27" t="str">
        <x:v>REL-0417</x:v>
      </x:c>
      <x:c r="B421" s="27" t="str">
        <x:v>16</x:v>
      </x:c>
      <x:c r="C421" s="36" t="str">
        <x:v>16_Auditoria_Global_de_Coherencia.md</x:v>
      </x:c>
      <x:c r="D421" s="36" t="str">
        <x:v>27</x:v>
      </x:c>
      <x:c r="E421" s="36" t="str">
        <x:v>27_Security_and_Incident_Response_Plan.md</x:v>
      </x:c>
      <x:c r="F421" s="36" t="str">
        <x:v>AUDITS / VALIDATES</x:v>
      </x:c>
      <x:c r="G421" s="36" t="str">
        <x:v>MANDATORY AT BASELINE CLOSE</x:v>
      </x:c>
      <x:c r="H421" s="36" t="str">
        <x:v>Regenerate 16 against complete 00–34 set.</x:v>
      </x:c>
      <x:c r="I421" s="36" t="str">
        <x:v>PENDING FINAL REAUDIT</x:v>
      </x:c>
    </x:row>
    <x:row r="422">
      <x:c r="A422" s="27" t="str">
        <x:v>REL-0418</x:v>
      </x:c>
      <x:c r="B422" s="27" t="str">
        <x:v>16</x:v>
      </x:c>
      <x:c r="C422" s="36" t="str">
        <x:v>16_Auditoria_Global_de_Coherencia.md</x:v>
      </x:c>
      <x:c r="D422" s="36" t="str">
        <x:v>28</x:v>
      </x:c>
      <x:c r="E422" s="36" t="str">
        <x:v>28_Marketing_and_Communication_Plan.md</x:v>
      </x:c>
      <x:c r="F422" s="36" t="str">
        <x:v>AUDITS / VALIDATES</x:v>
      </x:c>
      <x:c r="G422" s="36" t="str">
        <x:v>MANDATORY AT BASELINE CLOSE</x:v>
      </x:c>
      <x:c r="H422" s="36" t="str">
        <x:v>Regenerate 16 against complete 00–34 set.</x:v>
      </x:c>
      <x:c r="I422" s="36" t="str">
        <x:v>PENDING FINAL REAUDIT</x:v>
      </x:c>
    </x:row>
    <x:row r="423">
      <x:c r="A423" s="27" t="str">
        <x:v>REL-0419</x:v>
      </x:c>
      <x:c r="B423" s="27" t="str">
        <x:v>16</x:v>
      </x:c>
      <x:c r="C423" s="36" t="str">
        <x:v>16_Auditoria_Global_de_Coherencia.md</x:v>
      </x:c>
      <x:c r="D423" s="36" t="str">
        <x:v>29</x:v>
      </x:c>
      <x:c r="E423" s="36" t="str">
        <x:v>29_Accessibility_and_Inclusive_Design_Plan.md</x:v>
      </x:c>
      <x:c r="F423" s="36" t="str">
        <x:v>AUDITS / VALIDATES</x:v>
      </x:c>
      <x:c r="G423" s="36" t="str">
        <x:v>MANDATORY AT BASELINE CLOSE</x:v>
      </x:c>
      <x:c r="H423" s="36" t="str">
        <x:v>Regenerate 16 against complete 00–34 set.</x:v>
      </x:c>
      <x:c r="I423" s="36" t="str">
        <x:v>PENDING FINAL REAUDIT</x:v>
      </x:c>
    </x:row>
    <x:row r="424">
      <x:c r="A424" s="27" t="str">
        <x:v>REL-0420</x:v>
      </x:c>
      <x:c r="B424" s="27" t="str">
        <x:v>16</x:v>
      </x:c>
      <x:c r="C424" s="36" t="str">
        <x:v>16_Auditoria_Global_de_Coherencia.md</x:v>
      </x:c>
      <x:c r="D424" s="36" t="str">
        <x:v>30</x:v>
      </x:c>
      <x:c r="E424" s="36" t="str">
        <x:v>30_Performance_and_Optimization_Plan.md</x:v>
      </x:c>
      <x:c r="F424" s="36" t="str">
        <x:v>AUDITS / VALIDATES</x:v>
      </x:c>
      <x:c r="G424" s="36" t="str">
        <x:v>MANDATORY AT BASELINE CLOSE</x:v>
      </x:c>
      <x:c r="H424" s="36" t="str">
        <x:v>Regenerate 16 against complete 00–34 set.</x:v>
      </x:c>
      <x:c r="I424" s="36" t="str">
        <x:v>PENDING FINAL REAUDIT</x:v>
      </x:c>
    </x:row>
    <x:row r="425">
      <x:c r="A425" s="27" t="str">
        <x:v>REL-0421</x:v>
      </x:c>
      <x:c r="B425" s="27" t="str">
        <x:v>16</x:v>
      </x:c>
      <x:c r="C425" s="36" t="str">
        <x:v>16_Auditoria_Global_de_Coherencia.md</x:v>
      </x:c>
      <x:c r="D425" s="36" t="str">
        <x:v>31</x:v>
      </x:c>
      <x:c r="E425" s="36" t="str">
        <x:v>31_H6_and_Release_Readiness_Checklist.xlsx</x:v>
      </x:c>
      <x:c r="F425" s="36" t="str">
        <x:v>AUDITS / VALIDATES</x:v>
      </x:c>
      <x:c r="G425" s="36" t="str">
        <x:v>MANDATORY AT BASELINE CLOSE</x:v>
      </x:c>
      <x:c r="H425" s="36" t="str">
        <x:v>Regenerate 16 against complete 00–34 set.</x:v>
      </x:c>
      <x:c r="I425" s="36" t="str">
        <x:v>PENDING FINAL REAUDIT</x:v>
      </x:c>
    </x:row>
    <x:row r="426">
      <x:c r="A426" s="27" t="str">
        <x:v>REL-0422</x:v>
      </x:c>
      <x:c r="B426" s="27" t="str">
        <x:v>16</x:v>
      </x:c>
      <x:c r="C426" s="36" t="str">
        <x:v>16_Auditoria_Global_de_Coherencia.md</x:v>
      </x:c>
      <x:c r="D426" s="36" t="str">
        <x:v>32</x:v>
      </x:c>
      <x:c r="E426" s="36" t="str">
        <x:v>32_Documentation_Baseline_Manifest.xlsx</x:v>
      </x:c>
      <x:c r="F426" s="36" t="str">
        <x:v>AUDITS / VALIDATES</x:v>
      </x:c>
      <x:c r="G426" s="36" t="str">
        <x:v>MANDATORY AT BASELINE CLOSE</x:v>
      </x:c>
      <x:c r="H426" s="36" t="str">
        <x:v>Regenerate 16 against complete 00–34 set.</x:v>
      </x:c>
      <x:c r="I426" s="36" t="str">
        <x:v>PENDING FINAL REAUDIT</x:v>
      </x:c>
    </x:row>
    <x:row r="427">
      <x:c r="A427" s="27" t="str">
        <x:v>REL-0423</x:v>
      </x:c>
      <x:c r="B427" s="27" t="str">
        <x:v>16</x:v>
      </x:c>
      <x:c r="C427" s="36" t="str">
        <x:v>16_Auditoria_Global_de_Coherencia.md</x:v>
      </x:c>
      <x:c r="D427" s="36" t="str">
        <x:v>33</x:v>
      </x:c>
      <x:c r="E427" s="36" t="str">
        <x:v>33_Project_Risk_Register_and_Business_Continuity_Plan.xlsx</x:v>
      </x:c>
      <x:c r="F427" s="36" t="str">
        <x:v>AUDITS / VALIDATES</x:v>
      </x:c>
      <x:c r="G427" s="36" t="str">
        <x:v>MANDATORY AT BASELINE CLOSE</x:v>
      </x:c>
      <x:c r="H427" s="36" t="str">
        <x:v>Regenerate 16 against complete 00–34 set.</x:v>
      </x:c>
      <x:c r="I427" s="36" t="str">
        <x:v>PENDING FINAL REAUDIT</x:v>
      </x:c>
    </x:row>
    <x:row r="428">
      <x:c r="A428" s="27" t="str">
        <x:v>REL-0424</x:v>
      </x:c>
      <x:c r="B428" s="27" t="str">
        <x:v>16</x:v>
      </x:c>
      <x:c r="C428" s="36" t="str">
        <x:v>16_Auditoria_Global_de_Coherencia.md</x:v>
      </x:c>
      <x:c r="D428" s="36" t="str">
        <x:v>34</x:v>
      </x:c>
      <x:c r="E428" s="36" t="str">
        <x:v>34_Final_Handoff_and_Project_Operations_Manual.md</x:v>
      </x:c>
      <x:c r="F428" s="36" t="str">
        <x:v>AUDITS / VALIDATES</x:v>
      </x:c>
      <x:c r="G428" s="36" t="str">
        <x:v>MANDATORY AT BASELINE CLOSE</x:v>
      </x:c>
      <x:c r="H428" s="36" t="str">
        <x:v>Regenerate 16 against complete 00–34 set.</x:v>
      </x:c>
      <x:c r="I428" s="36" t="str">
        <x:v>PENDING FINAL REAUDIT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a170223bc6c4cb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5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28" hidden="0" customWidth="1"/>
    <x:col min="10" max="10" width="62" hidden="0" customWidth="1"/>
    <x:col min="11" max="11" width="62" hidden="0" customWidth="1"/>
    <x:col min="12" max="12" width="70" hidden="0" customWidth="1"/>
    <x:col min="13" max="13" width="62" hidden="0" customWidth="1"/>
    <x:col min="14" max="14" width="68" hidden="0" customWidth="1"/>
  </x:cols>
  <x:sheetData>
    <x:row r="1" ht="36" customHeight="1">
      <x:c r="A1" s="5" t="str">
        <x:v>05 — Document Lineage and Supersession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8" customHeight="1">
      <x:c r="A2" s="13" t="str">
        <x:v>Summary of direct ancestors and distributed historical roots for each current/planned document.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>
      <x:c r="A4" s="21" t="str">
        <x:v>Current ID</x:v>
      </x:c>
      <x:c r="B4" s="21" t="str">
        <x:v>Current Document</x:v>
      </x:c>
      <x:c r="C4" s="21" t="str">
        <x:v>Direct Standalone Ancestor</x:v>
      </x:c>
      <x:c r="D4" s="21" t="str">
        <x:v>Mapped Historical Files</x:v>
      </x:c>
      <x:c r="E4" s="21" t="str">
        <x:v>Published Baseline Files</x:v>
      </x:c>
      <x:c r="F4" s="21" t="str">
        <x:v>Authoring Sources</x:v>
      </x:c>
      <x:c r="G4" s="21" t="str">
        <x:v>Development Evidence</x:v>
      </x:c>
      <x:c r="H4" s="21" t="str">
        <x:v>Versions Found</x:v>
      </x:c>
      <x:c r="I4" s="21" t="str">
        <x:v>Formats Found</x:v>
      </x:c>
      <x:c r="J4" s="21" t="str">
        <x:v>Earliest Mapped Path</x:v>
      </x:c>
      <x:c r="K4" s="21" t="str">
        <x:v>Latest Mapped Path</x:v>
      </x:c>
      <x:c r="L4" s="21" t="str">
        <x:v>Historical Roots Preserved</x:v>
      </x:c>
      <x:c r="M4" s="21" t="str">
        <x:v>Supersession Rule</x:v>
      </x:c>
      <x:c r="N4" s="21" t="str">
        <x:v>Consolidation Note</x:v>
      </x:c>
    </x:row>
    <x:row r="5">
      <x:c r="A5" s="27" t="str">
        <x:v>00</x:v>
      </x:c>
      <x:c r="B5" s="36" t="str">
        <x:v>00_Enfoque_y_Alcance.md</x:v>
      </x:c>
      <x:c r="C5" s="36" t="str">
        <x:v>YES</x:v>
      </x:c>
      <x:c r="D5" s="36" t="n">
        <x:v>12</x:v>
      </x:c>
      <x:c r="E5" s="36" t="n">
        <x:v>4</x:v>
      </x:c>
      <x:c r="F5" s="36" t="n">
        <x:v>4</x:v>
      </x:c>
      <x:c r="G5" s="36" t="n">
        <x:v>0</x:v>
      </x:c>
      <x:c r="H5" s="36" t="str">
        <x:v>v0.3, v0.4, v0.5, v0.6</x:v>
      </x:c>
      <x:c r="I5" s="36" t="str">
        <x:v>Markdown, PDF</x:v>
      </x:c>
      <x:c r="J5" s="36" t="str">
        <x:v>00_Official_Baseline/v0.3/00_Project_Governance/Cartridge_And_Cloud_Enfoque_v0.6.pdf</x:v>
      </x:c>
      <x:c r="K5" s="36" t="str">
        <x:v>00_Official_Baseline/v0.6/99_Source_Markdown/Cartridge_And_Cloud_Enfoque_v0.8.md</x:v>
      </x:c>
      <x:c r="L5" s="36" t="str">
        <x:v>Enfoque v0.6/v0.7 y declaraciones de alcance previas</x:v>
      </x:c>
      <x:c r="M5" s="36" t="str">
        <x:v>Supersedes historical authority; does not erase evidence, ADR, QA records or source copies.</x:v>
      </x:c>
      <x:c r="N5" s="36" t="str">
        <x:v>Direct historical line captured through filename and collection mapping.</x:v>
      </x:c>
    </x:row>
    <x:row r="6">
      <x:c r="A6" s="27" t="str">
        <x:v>01</x:v>
      </x:c>
      <x:c r="B6" s="36" t="str">
        <x:v>01_Game_Design_Document.md</x:v>
      </x:c>
      <x:c r="C6" s="36" t="str">
        <x:v>YES</x:v>
      </x:c>
      <x:c r="D6" s="36" t="n">
        <x:v>8</x:v>
      </x:c>
      <x:c r="E6" s="36" t="n">
        <x:v>4</x:v>
      </x:c>
      <x:c r="F6" s="36" t="n">
        <x:v>4</x:v>
      </x:c>
      <x:c r="G6" s="36" t="n">
        <x:v>0</x:v>
      </x:c>
      <x:c r="H6" s="36" t="str">
        <x:v>v0.3, v0.4, v0.5, v0.6</x:v>
      </x:c>
      <x:c r="I6" s="36" t="str">
        <x:v>Markdown, PDF</x:v>
      </x:c>
      <x:c r="J6" s="36" t="str">
        <x:v>00_Official_Baseline/v0.3/01_Design/Cartridge_And_Cloud_GDD_v0.4_PCSteam.pdf</x:v>
      </x:c>
      <x:c r="K6" s="36" t="str">
        <x:v>00_Official_Baseline/v0.6/99_Source_Markdown/Cartridge_And_Cloud_GDD_v0.6_PCSteam.md</x:v>
      </x:c>
      <x:c r="L6" s="36" t="str">
        <x:v>GDD v0.4–v0.6 PC/Steam</x:v>
      </x:c>
      <x:c r="M6" s="36" t="str">
        <x:v>Supersedes historical authority; does not erase evidence, ADR, QA records or source copies.</x:v>
      </x:c>
      <x:c r="N6" s="36" t="str">
        <x:v>Direct historical line captured through filename and collection mapping.</x:v>
      </x:c>
    </x:row>
    <x:row r="7">
      <x:c r="A7" s="27" t="str">
        <x:v>02</x:v>
      </x:c>
      <x:c r="B7" s="36" t="str">
        <x:v>02_Vertical_Slice_Specification.md</x:v>
      </x:c>
      <x:c r="C7" s="36" t="str">
        <x:v>YES</x:v>
      </x:c>
      <x:c r="D7" s="36" t="n">
        <x:v>8</x:v>
      </x:c>
      <x:c r="E7" s="36" t="n">
        <x:v>4</x:v>
      </x:c>
      <x:c r="F7" s="36" t="n">
        <x:v>4</x:v>
      </x:c>
      <x:c r="G7" s="36" t="n">
        <x:v>0</x:v>
      </x:c>
      <x:c r="H7" s="36" t="str">
        <x:v>v0.3, v0.4, v0.5, v0.6</x:v>
      </x:c>
      <x:c r="I7" s="36" t="str">
        <x:v>Markdown, PDF</x:v>
      </x:c>
      <x:c r="J7" s="36" t="str">
        <x:v>00_Official_Baseline/v0.3/01_Design/Cartridge_And_Cloud_Vertical_Slice_Specification_v0.1.pdf</x:v>
      </x:c>
      <x:c r="K7" s="36" t="str">
        <x:v>00_Official_Baseline/v0.6/99_Source_Markdown/Cartridge_And_Cloud_Vertical_Slice_Specification_v0.4.md</x:v>
      </x:c>
      <x:c r="L7" s="36" t="str">
        <x:v>Vertical Slice Specification v0.1–v0.4</x:v>
      </x:c>
      <x:c r="M7" s="36" t="str">
        <x:v>Supersedes historical authority; does not erase evidence, ADR, QA records or source copies.</x:v>
      </x:c>
      <x:c r="N7" s="36" t="str">
        <x:v>Direct historical line captured through filename and collection mapping.</x:v>
      </x:c>
    </x:row>
    <x:row r="8">
      <x:c r="A8" s="27" t="str">
        <x:v>03</x:v>
      </x:c>
      <x:c r="B8" s="36" t="str">
        <x:v>03_Technical_Design_Document.md</x:v>
      </x:c>
      <x:c r="C8" s="36" t="str">
        <x:v>YES</x:v>
      </x:c>
      <x:c r="D8" s="36" t="n">
        <x:v>8</x:v>
      </x:c>
      <x:c r="E8" s="36" t="n">
        <x:v>4</x:v>
      </x:c>
      <x:c r="F8" s="36" t="n">
        <x:v>4</x:v>
      </x:c>
      <x:c r="G8" s="36" t="n">
        <x:v>0</x:v>
      </x:c>
      <x:c r="H8" s="36" t="str">
        <x:v>v0.3, v0.4, v0.5, v0.6</x:v>
      </x:c>
      <x:c r="I8" s="36" t="str">
        <x:v>Markdown, PDF</x:v>
      </x:c>
      <x:c r="J8" s="36" t="str">
        <x:v>00_Official_Baseline/v0.3/02_Technical/Cartridge_And_Cloud_TDD_v0.3_Technical_Design_Document.pdf</x:v>
      </x:c>
      <x:c r="K8" s="36" t="str">
        <x:v>00_Official_Baseline/v0.6/99_Source_Markdown/Cartridge_And_Cloud_TDD_v0.6_Technical_Design_Document.md</x:v>
      </x:c>
      <x:c r="L8" s="36" t="str">
        <x:v>TDD v0.3–v0.6</x:v>
      </x:c>
      <x:c r="M8" s="36" t="str">
        <x:v>Supersedes historical authority; does not erase evidence, ADR, QA records or source copies.</x:v>
      </x:c>
      <x:c r="N8" s="36" t="str">
        <x:v>Direct historical line captured through filename and collection mapping.</x:v>
      </x:c>
    </x:row>
    <x:row r="9">
      <x:c r="A9" s="27" t="str">
        <x:v>04</x:v>
      </x:c>
      <x:c r="B9" s="36" t="str">
        <x:v>04_Modelo_de_Datos.md</x:v>
      </x:c>
      <x:c r="C9" s="36" t="str">
        <x:v>YES</x:v>
      </x:c>
      <x:c r="D9" s="36" t="n">
        <x:v>8</x:v>
      </x:c>
      <x:c r="E9" s="36" t="n">
        <x:v>4</x:v>
      </x:c>
      <x:c r="F9" s="36" t="n">
        <x:v>4</x:v>
      </x:c>
      <x:c r="G9" s="36" t="n">
        <x:v>0</x:v>
      </x:c>
      <x:c r="H9" s="36" t="str">
        <x:v>v0.3, v0.4, v0.5, v0.6</x:v>
      </x:c>
      <x:c r="I9" s="36" t="str">
        <x:v>Markdown, PDF</x:v>
      </x:c>
      <x:c r="J9" s="36" t="str">
        <x:v>00_Official_Baseline/v0.3/02_Technical/Cartridge_And_Cloud_Modelo_de_Datos_v0.3.pdf</x:v>
      </x:c>
      <x:c r="K9" s="36" t="str">
        <x:v>00_Official_Baseline/v0.6/99_Source_Markdown/Cartridge_And_Cloud_Modelo_de_Datos_v0.5.md</x:v>
      </x:c>
      <x:c r="L9" s="36" t="str">
        <x:v>Modelo de Datos v0.3–v0.6</x:v>
      </x:c>
      <x:c r="M9" s="36" t="str">
        <x:v>Supersedes historical authority; does not erase evidence, ADR, QA records or source copies.</x:v>
      </x:c>
      <x:c r="N9" s="36" t="str">
        <x:v>Direct historical line captured through filename and collection mapping.</x:v>
      </x:c>
    </x:row>
    <x:row r="10">
      <x:c r="A10" s="27" t="str">
        <x:v>05</x:v>
      </x:c>
      <x:c r="B10" s="36" t="str">
        <x:v>05_UX_Flow.md</x:v>
      </x:c>
      <x:c r="C10" s="36" t="str">
        <x:v>YES</x:v>
      </x:c>
      <x:c r="D10" s="36" t="n">
        <x:v>8</x:v>
      </x:c>
      <x:c r="E10" s="36" t="n">
        <x:v>4</x:v>
      </x:c>
      <x:c r="F10" s="36" t="n">
        <x:v>4</x:v>
      </x:c>
      <x:c r="G10" s="36" t="n">
        <x:v>0</x:v>
      </x:c>
      <x:c r="H10" s="36" t="str">
        <x:v>v0.3, v0.4, v0.5, v0.6</x:v>
      </x:c>
      <x:c r="I10" s="36" t="str">
        <x:v>Markdown, PDF</x:v>
      </x:c>
      <x:c r="J10" s="36" t="str">
        <x:v>00_Official_Baseline/v0.3/01_Design/Cartridge_And_Cloud_UX_Flow_v0.3.pdf</x:v>
      </x:c>
      <x:c r="K10" s="36" t="str">
        <x:v>00_Official_Baseline/v0.6/99_Source_Markdown/Cartridge_And_Cloud_UX_Flow_v0.5.md</x:v>
      </x:c>
      <x:c r="L10" s="36" t="str">
        <x:v>UX Flow v0.3–v0.6</x:v>
      </x:c>
      <x:c r="M10" s="36" t="str">
        <x:v>Supersedes historical authority; does not erase evidence, ADR, QA records or source copies.</x:v>
      </x:c>
      <x:c r="N10" s="36" t="str">
        <x:v>Direct historical line captured through filename and collection mapping.</x:v>
      </x:c>
    </x:row>
    <x:row r="11">
      <x:c r="A11" s="27" t="str">
        <x:v>06</x:v>
      </x:c>
      <x:c r="B11" s="36" t="str">
        <x:v>06_Production_Roadmap_y_Sprint_Plan.md</x:v>
      </x:c>
      <x:c r="C11" s="36" t="str">
        <x:v>YES</x:v>
      </x:c>
      <x:c r="D11" s="36" t="n">
        <x:v>8</x:v>
      </x:c>
      <x:c r="E11" s="36" t="n">
        <x:v>4</x:v>
      </x:c>
      <x:c r="F11" s="36" t="n">
        <x:v>4</x:v>
      </x:c>
      <x:c r="G11" s="36" t="n">
        <x:v>0</x:v>
      </x:c>
      <x:c r="H11" s="36" t="str">
        <x:v>v0.3, v0.4, v0.5, v0.6</x:v>
      </x:c>
      <x:c r="I11" s="36" t="str">
        <x:v>Markdown, PDF</x:v>
      </x:c>
      <x:c r="J11" s="36" t="str">
        <x:v>00_Official_Baseline/v0.3/04_QA_Production/Cartridge_And_Cloud_Production_Roadmap_Sprint_Plan_v0.3.pdf</x:v>
      </x:c>
      <x:c r="K11" s="36" t="str">
        <x:v>00_Official_Baseline/v0.6/99_Source_Markdown/Cartridge_And_Cloud_Production_Roadmap_Sprint_Plan_v0.6.md</x:v>
      </x:c>
      <x:c r="L11" s="36" t="str">
        <x:v>Production Roadmap / Sprint Plan v0.3–v0.6</x:v>
      </x:c>
      <x:c r="M11" s="36" t="str">
        <x:v>Supersedes historical authority; does not erase evidence, ADR, QA records or source copies.</x:v>
      </x:c>
      <x:c r="N11" s="36" t="str">
        <x:v>Direct historical line captured through filename and collection mapping.</x:v>
      </x:c>
    </x:row>
    <x:row r="12">
      <x:c r="A12" s="27" t="str">
        <x:v>07</x:v>
      </x:c>
      <x:c r="B12" s="36" t="str">
        <x:v>07_QA_Testing_Plan.md</x:v>
      </x:c>
      <x:c r="C12" s="36" t="str">
        <x:v>YES</x:v>
      </x:c>
      <x:c r="D12" s="36" t="n">
        <x:v>8</x:v>
      </x:c>
      <x:c r="E12" s="36" t="n">
        <x:v>4</x:v>
      </x:c>
      <x:c r="F12" s="36" t="n">
        <x:v>4</x:v>
      </x:c>
      <x:c r="G12" s="36" t="n">
        <x:v>0</x:v>
      </x:c>
      <x:c r="H12" s="36" t="str">
        <x:v>v0.3, v0.4, v0.5, v0.6</x:v>
      </x:c>
      <x:c r="I12" s="36" t="str">
        <x:v>Markdown, PDF</x:v>
      </x:c>
      <x:c r="J12" s="36" t="str">
        <x:v>00_Official_Baseline/v0.3/04_QA_Production/Cartridge_And_Cloud_QA_Testing_Plan_v0.3.pdf</x:v>
      </x:c>
      <x:c r="K12" s="36" t="str">
        <x:v>00_Official_Baseline/v0.6/99_Source_Markdown/Cartridge_And_Cloud_QA_Testing_Plan_v0.6.md</x:v>
      </x:c>
      <x:c r="L12" s="36" t="str">
        <x:v>QA Testing Plan v0.3–v0.6</x:v>
      </x:c>
      <x:c r="M12" s="36" t="str">
        <x:v>Supersedes historical authority; does not erase evidence, ADR, QA records or source copies.</x:v>
      </x:c>
      <x:c r="N12" s="36" t="str">
        <x:v>Direct historical line captured through filename and collection mapping.</x:v>
      </x:c>
    </x:row>
    <x:row r="13">
      <x:c r="A13" s="27" t="str">
        <x:v>08</x:v>
      </x:c>
      <x:c r="B13" s="36" t="str">
        <x:v>08_QA_Testing_Matrix.xlsx</x:v>
      </x:c>
      <x:c r="C13" s="36" t="str">
        <x:v>YES</x:v>
      </x:c>
      <x:c r="D13" s="36" t="n">
        <x:v>6</x:v>
      </x:c>
      <x:c r="E13" s="36" t="n">
        <x:v>4</x:v>
      </x:c>
      <x:c r="F13" s="36" t="n">
        <x:v>0</x:v>
      </x:c>
      <x:c r="G13" s="36" t="n">
        <x:v>2</x:v>
      </x:c>
      <x:c r="H13" s="36" t="str">
        <x:v>v0.3, v0.3.9, v0.4, v0.5, v0.5.0, v0.6</x:v>
      </x:c>
      <x:c r="I13" s="36" t="str">
        <x:v>Excel</x:v>
      </x:c>
      <x:c r="J13" s="36" t="str">
        <x:v>00_Official_Baseline/v0.3/04_QA_Production/Cartridge_And_Cloud_QA_Testing_Matrix_v0.3.xlsx</x:v>
      </x:c>
      <x:c r="K13" s="36" t="str">
        <x:v>10_Development_Records/Production_Tracking/Cartridge_And_Cloud_QA_Operational_v0.5.0.xlsx</x:v>
      </x:c>
      <x:c r="L13" s="36" t="str">
        <x:v>QA Testing Matrix v0.3–v0.6 y matrices operativas</x:v>
      </x:c>
      <x:c r="M13" s="36" t="str">
        <x:v>Supersedes historical authority; does not erase evidence, ADR, QA records or source copies.</x:v>
      </x:c>
      <x:c r="N13" s="36" t="str">
        <x:v>Direct historical line captured through filename and collection mapping.</x:v>
      </x:c>
    </x:row>
    <x:row r="14">
      <x:c r="A14" s="27" t="str">
        <x:v>09</x:v>
      </x:c>
      <x:c r="B14" s="36" t="str">
        <x:v>09_CSharp_Coding_Standards.md</x:v>
      </x:c>
      <x:c r="C14" s="36" t="str">
        <x:v>YES</x:v>
      </x:c>
      <x:c r="D14" s="36" t="n">
        <x:v>8</x:v>
      </x:c>
      <x:c r="E14" s="36" t="n">
        <x:v>4</x:v>
      </x:c>
      <x:c r="F14" s="36" t="n">
        <x:v>4</x:v>
      </x:c>
      <x:c r="G14" s="36" t="n">
        <x:v>0</x:v>
      </x:c>
      <x:c r="H14" s="36" t="str">
        <x:v>v0.3, v0.4, v0.5, v0.6</x:v>
      </x:c>
      <x:c r="I14" s="36" t="str">
        <x:v>Markdown, PDF</x:v>
      </x:c>
      <x:c r="J14" s="36" t="str">
        <x:v>00_Official_Baseline/v0.3/02_Technical/Cartridge_And_Cloud_CSharp_Coding_Standards_v0.3.pdf</x:v>
      </x:c>
      <x:c r="K14" s="36" t="str">
        <x:v>00_Official_Baseline/v0.6/99_Source_Markdown/Cartridge_And_Cloud_CSharp_Coding_Standards_v0.5.md</x:v>
      </x:c>
      <x:c r="L14" s="36" t="str">
        <x:v>C# Coding Standards v0.3–v0.6</x:v>
      </x:c>
      <x:c r="M14" s="36" t="str">
        <x:v>Supersedes historical authority; does not erase evidence, ADR, QA records or source copies.</x:v>
      </x:c>
      <x:c r="N14" s="36" t="str">
        <x:v>Direct historical line captured through filename and collection mapping.</x:v>
      </x:c>
    </x:row>
    <x:row r="15">
      <x:c r="A15" s="27" t="str">
        <x:v>10</x:v>
      </x:c>
      <x:c r="B15" s="36" t="str">
        <x:v>10_Unity_Project_Setup_Guide.md</x:v>
      </x:c>
      <x:c r="C15" s="36" t="str">
        <x:v>YES</x:v>
      </x:c>
      <x:c r="D15" s="36" t="n">
        <x:v>8</x:v>
      </x:c>
      <x:c r="E15" s="36" t="n">
        <x:v>4</x:v>
      </x:c>
      <x:c r="F15" s="36" t="n">
        <x:v>4</x:v>
      </x:c>
      <x:c r="G15" s="36" t="n">
        <x:v>0</x:v>
      </x:c>
      <x:c r="H15" s="36" t="str">
        <x:v>v0.3, v0.4, v0.5, v0.6</x:v>
      </x:c>
      <x:c r="I15" s="36" t="str">
        <x:v>Markdown, PDF</x:v>
      </x:c>
      <x:c r="J15" s="36" t="str">
        <x:v>00_Official_Baseline/v0.3/02_Technical/Cartridge_And_Cloud_Unity_Project_Setup_Guide_v0.3.pdf</x:v>
      </x:c>
      <x:c r="K15" s="36" t="str">
        <x:v>00_Official_Baseline/v0.6/99_Source_Markdown/Cartridge_And_Cloud_Unity_Project_Setup_Guide_v0.6.md</x:v>
      </x:c>
      <x:c r="L15" s="36" t="str">
        <x:v>Unity Project Setup Guide v0.3–v0.6</x:v>
      </x:c>
      <x:c r="M15" s="36" t="str">
        <x:v>Supersedes historical authority; does not erase evidence, ADR, QA records or source copies.</x:v>
      </x:c>
      <x:c r="N15" s="36" t="str">
        <x:v>Direct historical line captured through filename and collection mapping.</x:v>
      </x:c>
    </x:row>
    <x:row r="16">
      <x:c r="A16" s="27" t="str">
        <x:v>11</x:v>
      </x:c>
      <x:c r="B16" s="36" t="str">
        <x:v>11_Build_y_Versioning_Guide.md</x:v>
      </x:c>
      <x:c r="C16" s="36" t="str">
        <x:v>YES</x:v>
      </x:c>
      <x:c r="D16" s="36" t="n">
        <x:v>8</x:v>
      </x:c>
      <x:c r="E16" s="36" t="n">
        <x:v>4</x:v>
      </x:c>
      <x:c r="F16" s="36" t="n">
        <x:v>4</x:v>
      </x:c>
      <x:c r="G16" s="36" t="n">
        <x:v>0</x:v>
      </x:c>
      <x:c r="H16" s="36" t="str">
        <x:v>v0.3, v0.4, v0.5, v0.6</x:v>
      </x:c>
      <x:c r="I16" s="36" t="str">
        <x:v>Markdown, PDF</x:v>
      </x:c>
      <x:c r="J16" s="36" t="str">
        <x:v>00_Official_Baseline/v0.3/02_Technical/Cartridge_And_Cloud_Build_Versioning_Guide_v0.3.pdf</x:v>
      </x:c>
      <x:c r="K16" s="36" t="str">
        <x:v>00_Official_Baseline/v0.6/99_Source_Markdown/Cartridge_And_Cloud_Build_Versioning_Guide_v0.6.md</x:v>
      </x:c>
      <x:c r="L16" s="36" t="str">
        <x:v>Build &amp; Versioning Guide v0.3–v0.6</x:v>
      </x:c>
      <x:c r="M16" s="36" t="str">
        <x:v>Supersedes historical authority; does not erase evidence, ADR, QA records or source copies.</x:v>
      </x:c>
      <x:c r="N16" s="36" t="str">
        <x:v>Direct historical line captured through filename and collection mapping.</x:v>
      </x:c>
    </x:row>
    <x:row r="17">
      <x:c r="A17" s="27" t="str">
        <x:v>12</x:v>
      </x:c>
      <x:c r="B17" s="36" t="str">
        <x:v>12_Excel_Maestro_de_Produccion.xlsx</x:v>
      </x:c>
      <x:c r="C17" s="36" t="str">
        <x:v>YES</x:v>
      </x:c>
      <x:c r="D17" s="36" t="n">
        <x:v>6</x:v>
      </x:c>
      <x:c r="E17" s="36" t="n">
        <x:v>4</x:v>
      </x:c>
      <x:c r="F17" s="36" t="n">
        <x:v>0</x:v>
      </x:c>
      <x:c r="G17" s="36" t="n">
        <x:v>2</x:v>
      </x:c>
      <x:c r="H17" s="36" t="str">
        <x:v>v0.3, v0.3.9, v0.4, v0.5, v0.5.0, v0.6</x:v>
      </x:c>
      <x:c r="I17" s="36" t="str">
        <x:v>Excel</x:v>
      </x:c>
      <x:c r="J17" s="36" t="str">
        <x:v>00_Official_Baseline/v0.3/04_QA_Production/Cartridge_And_Cloud_Excel_Maestro_Produccion_v0.3.xlsx</x:v>
      </x:c>
      <x:c r="K17" s="36" t="str">
        <x:v>10_Development_Records/Production_Tracking/Cartridge_And_Cloud_Production_Tracking_Operational_v0.5.0.xlsx</x:v>
      </x:c>
      <x:c r="L17" s="36" t="str">
        <x:v>Excel Maestro de Producción v0.3–v0.6 y tracking operativo</x:v>
      </x:c>
      <x:c r="M17" s="36" t="str">
        <x:v>Supersedes historical authority; does not erase evidence, ADR, QA records or source copies.</x:v>
      </x:c>
      <x:c r="N17" s="36" t="str">
        <x:v>Direct historical line captured through filename and collection mapping.</x:v>
      </x:c>
    </x:row>
    <x:row r="18">
      <x:c r="A18" s="27" t="str">
        <x:v>13</x:v>
      </x:c>
      <x:c r="B18" s="36" t="str">
        <x:v>13_Trazabilidad_y_Control_de_Cambios.xlsx</x:v>
      </x:c>
      <x:c r="C18" s="36" t="str">
        <x:v>YES</x:v>
      </x:c>
      <x:c r="D18" s="36" t="n">
        <x:v>6</x:v>
      </x:c>
      <x:c r="E18" s="36" t="n">
        <x:v>4</x:v>
      </x:c>
      <x:c r="F18" s="36" t="n">
        <x:v>0</x:v>
      </x:c>
      <x:c r="G18" s="36" t="n">
        <x:v>2</x:v>
      </x:c>
      <x:c r="H18" s="36" t="str">
        <x:v>v0.3, v0.3.9, v0.4, v0.5, v0.5.0, v0.6</x:v>
      </x:c>
      <x:c r="I18" s="36" t="str">
        <x:v>Excel</x:v>
      </x:c>
      <x:c r="J18" s="36" t="str">
        <x:v>00_Official_Baseline/v0.3/04_QA_Production/Cartridge_And_Cloud_Trazabilidad_Control_Cambios_v0.3.xlsx</x:v>
      </x:c>
      <x:c r="K18" s="36" t="str">
        <x:v>10_Development_Records/Production_Tracking/Cartridge_And_Cloud_Traceability_Operational_v0.5.0.xlsx</x:v>
      </x:c>
      <x:c r="L18" s="36" t="str">
        <x:v>Trazabilidad y Control de Cambios v0.3–v0.6, ADR y entradas de sprint</x:v>
      </x:c>
      <x:c r="M18" s="36" t="str">
        <x:v>Supersedes historical authority; does not erase evidence, ADR, QA records or source copies.</x:v>
      </x:c>
      <x:c r="N18" s="36" t="str">
        <x:v>Direct historical line captured through filename and collection mapping.</x:v>
      </x:c>
    </x:row>
    <x:row r="19">
      <x:c r="A19" s="27" t="str">
        <x:v>14</x:v>
      </x:c>
      <x:c r="B19" s="36" t="str">
        <x:v>14_Project_Binder_Indice_Maestro.md</x:v>
      </x:c>
      <x:c r="C19" s="36" t="str">
        <x:v>YES</x:v>
      </x:c>
      <x:c r="D19" s="36" t="n">
        <x:v>8</x:v>
      </x:c>
      <x:c r="E19" s="36" t="n">
        <x:v>4</x:v>
      </x:c>
      <x:c r="F19" s="36" t="n">
        <x:v>4</x:v>
      </x:c>
      <x:c r="G19" s="36" t="n">
        <x:v>0</x:v>
      </x:c>
      <x:c r="H19" s="36" t="str">
        <x:v>v0.3, v0.4, v0.5, v0.6</x:v>
      </x:c>
      <x:c r="I19" s="36" t="str">
        <x:v>Markdown, PDF</x:v>
      </x:c>
      <x:c r="J19" s="36" t="str">
        <x:v>00_Official_Baseline/v0.3/00_Project_Governance/Cartridge_And_Cloud_Project_Binder_Indice_Maestro_v0.3.pdf</x:v>
      </x:c>
      <x:c r="K19" s="36" t="str">
        <x:v>00_Official_Baseline/v0.6/99_Source_Markdown/Cartridge_And_Cloud_Project_Binder_Indice_Maestro_v0.6.md</x:v>
      </x:c>
      <x:c r="L19" s="36" t="str">
        <x:v>Project Binder v0.3–v0.6 y package navigation</x:v>
      </x:c>
      <x:c r="M19" s="36" t="str">
        <x:v>Supersedes historical authority; does not erase evidence, ADR, QA records or source copies.</x:v>
      </x:c>
      <x:c r="N19" s="36" t="str">
        <x:v>Direct historical line captured through filename and collection mapping.</x:v>
      </x:c>
    </x:row>
    <x:row r="20">
      <x:c r="A20" s="27" t="str">
        <x:v>15</x:v>
      </x:c>
      <x:c r="B20" s="36" t="str">
        <x:v>15_Guia_Maestra.md</x:v>
      </x:c>
      <x:c r="C20" s="36" t="str">
        <x:v>YES</x:v>
      </x:c>
      <x:c r="D20" s="36" t="n">
        <x:v>17</x:v>
      </x:c>
      <x:c r="E20" s="36" t="n">
        <x:v>12</x:v>
      </x:c>
      <x:c r="F20" s="36" t="n">
        <x:v>4</x:v>
      </x:c>
      <x:c r="G20" s="36" t="n">
        <x:v>1</x:v>
      </x:c>
      <x:c r="H20" s="36" t="str">
        <x:v>v0.3, v0.4, v0.5, v0.6</x:v>
      </x:c>
      <x:c r="I20" s="36" t="str">
        <x:v>Markdown, PDF</x:v>
      </x:c>
      <x:c r="J20" s="36" t="str">
        <x:v>00_Official_Baseline/v0.3/00_Project_Governance/00_Cartridge_And_Cloud_Guide_v0.3.pdf</x:v>
      </x:c>
      <x:c r="K20" s="36" t="str">
        <x:v>10_Development_Records/Production_Tracking/README_Production_Tracking.md</x:v>
      </x:c>
      <x:c r="L20" s="36" t="str">
        <x:v>Guide v0.3–v0.6, README y procedimientos de gobierno</x:v>
      </x:c>
      <x:c r="M20" s="36" t="str">
        <x:v>Supersedes historical authority; does not erase evidence, ADR, QA records or source copies.</x:v>
      </x:c>
      <x:c r="N20" s="36" t="str">
        <x:v>Direct historical line captured through filename and collection mapping.</x:v>
      </x:c>
    </x:row>
    <x:row r="21">
      <x:c r="A21" s="27" t="str">
        <x:v>16</x:v>
      </x:c>
      <x:c r="B21" s="36" t="str">
        <x:v>16_Auditoria_Global_de_Coherencia.md</x:v>
      </x:c>
      <x:c r="C21" s="36" t="str">
        <x:v>YES</x:v>
      </x:c>
      <x:c r="D21" s="36" t="n">
        <x:v>12</x:v>
      </x:c>
      <x:c r="E21" s="36" t="n">
        <x:v>8</x:v>
      </x:c>
      <x:c r="F21" s="36" t="n">
        <x:v>4</x:v>
      </x:c>
      <x:c r="G21" s="36" t="n">
        <x:v>0</x:v>
      </x:c>
      <x:c r="H21" s="36" t="str">
        <x:v>v0.3, v0.4, v0.5, v0.6</x:v>
      </x:c>
      <x:c r="I21" s="36" t="str">
        <x:v>Markdown, PDF</x:v>
      </x:c>
      <x:c r="J21" s="36" t="str">
        <x:v>00_Official_Baseline/v0.3/00_Project_Governance/Cartridge_And_Cloud_Documentation_Validation_Report_v0.1.pdf</x:v>
      </x:c>
      <x:c r="K21" s="36" t="str">
        <x:v>00_Official_Baseline/v0.6/DOCUMENTATION_VALIDATION_REPORT.md</x:v>
      </x:c>
      <x:c r="L21" s="36" t="str">
        <x:v>Documentation Validation Reports v0.1–v0.4 y auditorías de sprint</x:v>
      </x:c>
      <x:c r="M21" s="36" t="str">
        <x:v>Supersedes historical authority; does not erase evidence, ADR, QA records or source copies.</x:v>
      </x:c>
      <x:c r="N21" s="36" t="str">
        <x:v>Direct historical line captured through filename and collection mapping.</x:v>
      </x:c>
    </x:row>
    <x:row r="22">
      <x:c r="A22" s="27" t="str">
        <x:v>17</x:v>
      </x:c>
      <x:c r="B22" s="36" t="str">
        <x:v>17_Art_Bible.md</x:v>
      </x:c>
      <x:c r="C22" s="36" t="str">
        <x:v>YES</x:v>
      </x:c>
      <x:c r="D22" s="36" t="n">
        <x:v>8</x:v>
      </x:c>
      <x:c r="E22" s="36" t="n">
        <x:v>4</x:v>
      </x:c>
      <x:c r="F22" s="36" t="n">
        <x:v>4</x:v>
      </x:c>
      <x:c r="G22" s="36" t="n">
        <x:v>0</x:v>
      </x:c>
      <x:c r="H22" s="36" t="str">
        <x:v>v0.3, v0.4, v0.5, v0.6</x:v>
      </x:c>
      <x:c r="I22" s="36" t="str">
        <x:v>Markdown, PDF</x:v>
      </x:c>
      <x:c r="J22" s="36" t="str">
        <x:v>00_Official_Baseline/v0.3/03_Visual_Audio/Cartridge_And_Cloud_Art_Bible_v0.3.pdf</x:v>
      </x:c>
      <x:c r="K22" s="36" t="str">
        <x:v>00_Official_Baseline/v0.6/99_Source_Markdown/Cartridge_And_Cloud_Art_Bible_v0.5.md</x:v>
      </x:c>
      <x:c r="L22" s="36" t="str">
        <x:v>Art Bible v0.3–v0.6 y entregables 3D de Sprint 16</x:v>
      </x:c>
      <x:c r="M22" s="36" t="str">
        <x:v>Supersedes historical authority; does not erase evidence, ADR, QA records or source copies.</x:v>
      </x:c>
      <x:c r="N22" s="36" t="str">
        <x:v>Direct historical line captured through filename and collection mapping.</x:v>
      </x:c>
    </x:row>
    <x:row r="23">
      <x:c r="A23" s="27" t="str">
        <x:v>18</x:v>
      </x:c>
      <x:c r="B23" s="36" t="str">
        <x:v>18_Audio_Bible.md</x:v>
      </x:c>
      <x:c r="C23" s="36" t="str">
        <x:v>YES</x:v>
      </x:c>
      <x:c r="D23" s="36" t="n">
        <x:v>8</x:v>
      </x:c>
      <x:c r="E23" s="36" t="n">
        <x:v>4</x:v>
      </x:c>
      <x:c r="F23" s="36" t="n">
        <x:v>4</x:v>
      </x:c>
      <x:c r="G23" s="36" t="n">
        <x:v>0</x:v>
      </x:c>
      <x:c r="H23" s="36" t="str">
        <x:v>v0.3, v0.4, v0.5, v0.6</x:v>
      </x:c>
      <x:c r="I23" s="36" t="str">
        <x:v>Markdown, PDF</x:v>
      </x:c>
      <x:c r="J23" s="36" t="str">
        <x:v>00_Official_Baseline/v0.3/03_Visual_Audio/Cartridge_And_Cloud_Audio_Bible_v0.3.pdf</x:v>
      </x:c>
      <x:c r="K23" s="36" t="str">
        <x:v>00_Official_Baseline/v0.6/99_Source_Markdown/Cartridge_And_Cloud_Audio_Bible_v0.5.md</x:v>
      </x:c>
      <x:c r="L23" s="36" t="str">
        <x:v>Audio Bible v0.3–v0.6</x:v>
      </x:c>
      <x:c r="M23" s="36" t="str">
        <x:v>Supersedes historical authority; does not erase evidence, ADR, QA records or source copies.</x:v>
      </x:c>
      <x:c r="N23" s="36" t="str">
        <x:v>Direct historical line captured through filename and collection mapping.</x:v>
      </x:c>
    </x:row>
    <x:row r="24">
      <x:c r="A24" s="27" t="str">
        <x:v>19</x:v>
      </x:c>
      <x:c r="B24" s="36" t="str">
        <x:v>19_UI_Style_Guide.md</x:v>
      </x:c>
      <x:c r="C24" s="36" t="str">
        <x:v>YES</x:v>
      </x:c>
      <x:c r="D24" s="36" t="n">
        <x:v>8</x:v>
      </x:c>
      <x:c r="E24" s="36" t="n">
        <x:v>4</x:v>
      </x:c>
      <x:c r="F24" s="36" t="n">
        <x:v>4</x:v>
      </x:c>
      <x:c r="G24" s="36" t="n">
        <x:v>0</x:v>
      </x:c>
      <x:c r="H24" s="36" t="str">
        <x:v>v0.3, v0.4, v0.5, v0.6</x:v>
      </x:c>
      <x:c r="I24" s="36" t="str">
        <x:v>Markdown, PDF</x:v>
      </x:c>
      <x:c r="J24" s="36" t="str">
        <x:v>00_Official_Baseline/v0.3/03_Visual_Audio/Cartridge_And_Cloud_UI_Style_Guide_v0.3.pdf</x:v>
      </x:c>
      <x:c r="K24" s="36" t="str">
        <x:v>00_Official_Baseline/v0.6/99_Source_Markdown/Cartridge_And_Cloud_UI_Style_Guide_v0.5.md</x:v>
      </x:c>
      <x:c r="L24" s="36" t="str">
        <x:v>UI Style Guide v0.3–v0.6</x:v>
      </x:c>
      <x:c r="M24" s="36" t="str">
        <x:v>Supersedes historical authority; does not erase evidence, ADR, QA records or source copies.</x:v>
      </x:c>
      <x:c r="N24" s="36" t="str">
        <x:v>Direct historical line captured through filename and collection mapping.</x:v>
      </x:c>
    </x:row>
    <x:row r="25">
      <x:c r="A25" s="27" t="str">
        <x:v>20</x:v>
      </x:c>
      <x:c r="B25" s="36" t="str">
        <x:v>20_Economy_and_Balance_Specification.md</x:v>
      </x:c>
      <x:c r="C25" s="36" t="str">
        <x:v>YES</x:v>
      </x:c>
      <x:c r="D25" s="36" t="n">
        <x:v>8</x:v>
      </x:c>
      <x:c r="E25" s="36" t="n">
        <x:v>4</x:v>
      </x:c>
      <x:c r="F25" s="36" t="n">
        <x:v>4</x:v>
      </x:c>
      <x:c r="G25" s="36" t="n">
        <x:v>0</x:v>
      </x:c>
      <x:c r="H25" s="36" t="str">
        <x:v>v0.3, v0.4, v0.5, v0.6</x:v>
      </x:c>
      <x:c r="I25" s="36" t="str">
        <x:v>Markdown, PDF</x:v>
      </x:c>
      <x:c r="J25" s="36" t="str">
        <x:v>00_Official_Baseline/v0.3/01_Design/Cartridge_And_Cloud_Economy_Balance_Specification_v0.1.pdf</x:v>
      </x:c>
      <x:c r="K25" s="36" t="str">
        <x:v>00_Official_Baseline/v0.6/99_Source_Markdown/Cartridge_And_Cloud_Economy_Balance_Specification_v0.3.md</x:v>
      </x:c>
      <x:c r="L25" s="36" t="str">
        <x:v>Economy &amp; Balance Specification v0.1–v0.4</x:v>
      </x:c>
      <x:c r="M25" s="36" t="str">
        <x:v>Supersedes historical authority; does not erase evidence, ADR, QA records or source copies.</x:v>
      </x:c>
      <x:c r="N25" s="36" t="str">
        <x:v>Direct historical line captured through filename and collection mapping.</x:v>
      </x:c>
    </x:row>
    <x:row r="26">
      <x:c r="A26" s="27" t="str">
        <x:v>21</x:v>
      </x:c>
      <x:c r="B26" s="36" t="str">
        <x:v>21_Initial_Content_Catalog.xlsx</x:v>
      </x:c>
      <x:c r="C26" s="36" t="str">
        <x:v>YES</x:v>
      </x:c>
      <x:c r="D26" s="36" t="n">
        <x:v>8</x:v>
      </x:c>
      <x:c r="E26" s="36" t="n">
        <x:v>4</x:v>
      </x:c>
      <x:c r="F26" s="36" t="n">
        <x:v>4</x:v>
      </x:c>
      <x:c r="G26" s="36" t="n">
        <x:v>0</x:v>
      </x:c>
      <x:c r="H26" s="36" t="str">
        <x:v>v0.3, v0.4, v0.5, v0.6</x:v>
      </x:c>
      <x:c r="I26" s="36" t="str">
        <x:v>Markdown, PDF</x:v>
      </x:c>
      <x:c r="J26" s="36" t="str">
        <x:v>00_Official_Baseline/v0.3/01_Design/Cartridge_And_Cloud_Initial_Content_Catalog_v0.1.pdf</x:v>
      </x:c>
      <x:c r="K26" s="36" t="str">
        <x:v>00_Official_Baseline/v0.6/99_Source_Markdown/Cartridge_And_Cloud_Initial_Content_Catalog_v0.3.md</x:v>
      </x:c>
      <x:c r="L26" s="36" t="str">
        <x:v>Initial Content Catalog v0.1–v0.4</x:v>
      </x:c>
      <x:c r="M26" s="36" t="str">
        <x:v>Supersedes historical authority; does not erase evidence, ADR, QA records or source copies.</x:v>
      </x:c>
      <x:c r="N26" s="36" t="str">
        <x:v>Direct historical line captured through filename and collection mapping.</x:v>
      </x:c>
    </x:row>
    <x:row r="27">
      <x:c r="A27" s="27" t="str">
        <x:v>22</x:v>
      </x:c>
      <x:c r="B27" s="36" t="str">
        <x:v>22_Localization_Plan.md</x:v>
      </x:c>
      <x:c r="C27" s="36" t="str">
        <x:v>YES</x:v>
      </x:c>
      <x:c r="D27" s="36" t="n">
        <x:v>8</x:v>
      </x:c>
      <x:c r="E27" s="36" t="n">
        <x:v>4</x:v>
      </x:c>
      <x:c r="F27" s="36" t="n">
        <x:v>4</x:v>
      </x:c>
      <x:c r="G27" s="36" t="n">
        <x:v>0</x:v>
      </x:c>
      <x:c r="H27" s="36" t="str">
        <x:v>v0.3, v0.4, v0.5, v0.6</x:v>
      </x:c>
      <x:c r="I27" s="36" t="str">
        <x:v>Markdown, PDF</x:v>
      </x:c>
      <x:c r="J27" s="36" t="str">
        <x:v>00_Official_Baseline/v0.3/05_Business_Release/Cartridge_And_Cloud_Localization_Plan_v0.3.pdf</x:v>
      </x:c>
      <x:c r="K27" s="36" t="str">
        <x:v>00_Official_Baseline/v0.6/99_Source_Markdown/Cartridge_And_Cloud_Localization_Plan_v0.5.md</x:v>
      </x:c>
      <x:c r="L27" s="36" t="str">
        <x:v>Localization Plan v0.3–v0.6</x:v>
      </x:c>
      <x:c r="M27" s="36" t="str">
        <x:v>Supersedes historical authority; does not erase evidence, ADR, QA records or source copies.</x:v>
      </x:c>
      <x:c r="N27" s="36" t="str">
        <x:v>Direct historical line captured through filename and collection mapping.</x:v>
      </x:c>
    </x:row>
    <x:row r="28">
      <x:c r="A28" s="27" t="str">
        <x:v>23</x:v>
      </x:c>
      <x:c r="B28" s="36" t="str">
        <x:v>23_Legal_Credits_and_Licenses_Register.xlsx</x:v>
      </x:c>
      <x:c r="C28" s="36" t="str">
        <x:v>YES</x:v>
      </x:c>
      <x:c r="D28" s="36" t="n">
        <x:v>8</x:v>
      </x:c>
      <x:c r="E28" s="36" t="n">
        <x:v>4</x:v>
      </x:c>
      <x:c r="F28" s="36" t="n">
        <x:v>4</x:v>
      </x:c>
      <x:c r="G28" s="36" t="n">
        <x:v>0</x:v>
      </x:c>
      <x:c r="H28" s="36" t="str">
        <x:v>v0.3, v0.4, v0.5, v0.6</x:v>
      </x:c>
      <x:c r="I28" s="36" t="str">
        <x:v>Markdown, PDF</x:v>
      </x:c>
      <x:c r="J28" s="36" t="str">
        <x:v>00_Official_Baseline/v0.3/05_Business_Release/Cartridge_And_Cloud_Legal_Credits_Licenses_Register_v0.3.pdf</x:v>
      </x:c>
      <x:c r="K28" s="36" t="str">
        <x:v>00_Official_Baseline/v0.6/99_Source_Markdown/Cartridge_And_Cloud_Legal_Credits_Licenses_Register_v0.5.md</x:v>
      </x:c>
      <x:c r="L28" s="36" t="str">
        <x:v>Legal, Credits &amp; Licenses Register v0.3–v0.6</x:v>
      </x:c>
      <x:c r="M28" s="36" t="str">
        <x:v>Supersedes historical authority; does not erase evidence, ADR, QA records or source copies.</x:v>
      </x:c>
      <x:c r="N28" s="36" t="str">
        <x:v>Direct historical line captured through filename and collection mapping.</x:v>
      </x:c>
    </x:row>
    <x:row r="29">
      <x:c r="A29" s="27" t="str">
        <x:v>24</x:v>
      </x:c>
      <x:c r="B29" s="36" t="str">
        <x:v>24_Steam_Publishing_Plan.md</x:v>
      </x:c>
      <x:c r="C29" s="36" t="str">
        <x:v>YES</x:v>
      </x:c>
      <x:c r="D29" s="36" t="n">
        <x:v>8</x:v>
      </x:c>
      <x:c r="E29" s="36" t="n">
        <x:v>4</x:v>
      </x:c>
      <x:c r="F29" s="36" t="n">
        <x:v>4</x:v>
      </x:c>
      <x:c r="G29" s="36" t="n">
        <x:v>0</x:v>
      </x:c>
      <x:c r="H29" s="36" t="str">
        <x:v>v0.3, v0.4, v0.5, v0.6</x:v>
      </x:c>
      <x:c r="I29" s="36" t="str">
        <x:v>Markdown, PDF</x:v>
      </x:c>
      <x:c r="J29" s="36" t="str">
        <x:v>00_Official_Baseline/v0.3/05_Business_Release/Cartridge_And_Cloud_Steam_Publishing_Plan_v0.3.pdf</x:v>
      </x:c>
      <x:c r="K29" s="36" t="str">
        <x:v>00_Official_Baseline/v0.6/99_Source_Markdown/Cartridge_And_Cloud_Steam_Publishing_Plan_v0.5.md</x:v>
      </x:c>
      <x:c r="L29" s="36" t="str">
        <x:v>Steam Publishing Plan v0.3–v0.6</x:v>
      </x:c>
      <x:c r="M29" s="36" t="str">
        <x:v>Supersedes historical authority; does not erase evidence, ADR, QA records or source copies.</x:v>
      </x:c>
      <x:c r="N29" s="36" t="str">
        <x:v>Direct historical line captured through filename and collection mapping.</x:v>
      </x:c>
    </x:row>
    <x:row r="30">
      <x:c r="A30" s="27" t="str">
        <x:v>25</x:v>
      </x:c>
      <x:c r="B30" s="36" t="str">
        <x:v>25_Post_Launch_and_Live_Operations_Plan.md</x:v>
      </x:c>
      <x:c r="C30" s="36" t="str">
        <x:v>NO — distributed antecedents or newly formalized domain</x:v>
      </x:c>
      <x:c r="D30" s="36" t="n">
        <x:v>0</x:v>
      </x:c>
      <x:c r="E30" s="36" t="n">
        <x:v>0</x:v>
      </x:c>
      <x:c r="F30" s="36" t="n">
        <x:v>0</x:v>
      </x:c>
      <x:c r="G30" s="36" t="n">
        <x:v>0</x:v>
      </x:c>
      <x:c r="H30" s="36" t="str"/>
      <x:c r="I30" s="36" t="str"/>
      <x:c r="J30" s="36" t="str"/>
      <x:c r="K30" s="36" t="str"/>
      <x:c r="L30" s="36" t="str">
        <x:v>Requisitos postlanzamiento distribuidos en roadmap, Steam, QA y guías</x:v>
      </x:c>
      <x:c r="M30" s="36" t="str">
        <x:v>Supersedes historical authority; does not erase evidence, ADR, QA records or source copies.</x:v>
      </x:c>
      <x:c r="N30" s="36" t="str">
        <x:v>Requisitos postlanzamiento distribuidos en roadmap, Steam, QA y guías</x:v>
      </x:c>
    </x:row>
    <x:row r="31">
      <x:c r="A31" s="27" t="str">
        <x:v>26</x:v>
      </x:c>
      <x:c r="B31" s="36" t="str">
        <x:v>26_Privacy_Data_and_Telemetry_Plan.md</x:v>
      </x:c>
      <x:c r="C31" s="36" t="str">
        <x:v>NO — distributed antecedents or newly formalized domain</x:v>
      </x:c>
      <x:c r="D31" s="36" t="n">
        <x:v>0</x:v>
      </x:c>
      <x:c r="E31" s="36" t="n">
        <x:v>0</x:v>
      </x:c>
      <x:c r="F31" s="36" t="n">
        <x:v>0</x:v>
      </x:c>
      <x:c r="G31" s="36" t="n">
        <x:v>0</x:v>
      </x:c>
      <x:c r="H31" s="36" t="str"/>
      <x:c r="I31" s="36" t="str"/>
      <x:c r="J31" s="36" t="str"/>
      <x:c r="K31" s="36" t="str"/>
      <x:c r="L31" s="36" t="str">
        <x:v>Requisitos de privacidad y datos distribuidos en TDD, QA, Steam y legal</x:v>
      </x:c>
      <x:c r="M31" s="36" t="str">
        <x:v>Supersedes historical authority; does not erase evidence, ADR, QA records or source copies.</x:v>
      </x:c>
      <x:c r="N31" s="36" t="str">
        <x:v>Requisitos de privacidad y datos distribuidos en TDD, QA, Steam y legal</x:v>
      </x:c>
    </x:row>
    <x:row r="32">
      <x:c r="A32" s="27" t="str">
        <x:v>27</x:v>
      </x:c>
      <x:c r="B32" s="36" t="str">
        <x:v>27_Security_and_Incident_Response_Plan.md</x:v>
      </x:c>
      <x:c r="C32" s="36" t="str">
        <x:v>NO — distributed antecedents or newly formalized domain</x:v>
      </x:c>
      <x:c r="D32" s="36" t="n">
        <x:v>0</x:v>
      </x:c>
      <x:c r="E32" s="36" t="n">
        <x:v>0</x:v>
      </x:c>
      <x:c r="F32" s="36" t="n">
        <x:v>0</x:v>
      </x:c>
      <x:c r="G32" s="36" t="n">
        <x:v>0</x:v>
      </x:c>
      <x:c r="H32" s="36" t="str"/>
      <x:c r="I32" s="36" t="str"/>
      <x:c r="J32" s="36" t="str"/>
      <x:c r="K32" s="36" t="str"/>
      <x:c r="L32" s="36" t="str">
        <x:v>Requisitos de secretos, builds, paquetes, incidentes y recuperación distribuidos en registros técnicos</x:v>
      </x:c>
      <x:c r="M32" s="36" t="str">
        <x:v>Supersedes historical authority; does not erase evidence, ADR, QA records or source copies.</x:v>
      </x:c>
      <x:c r="N32" s="36" t="str">
        <x:v>Requisitos de secretos, builds, paquetes, incidentes y recuperación distribuidos en registros técnicos</x:v>
      </x:c>
    </x:row>
    <x:row r="33">
      <x:c r="A33" s="27" t="str">
        <x:v>28</x:v>
      </x:c>
      <x:c r="B33" s="36" t="str">
        <x:v>28_Marketing_and_Communication_Plan.md</x:v>
      </x:c>
      <x:c r="C33" s="36" t="str">
        <x:v>YES</x:v>
      </x:c>
      <x:c r="D33" s="36" t="n">
        <x:v>8</x:v>
      </x:c>
      <x:c r="E33" s="36" t="n">
        <x:v>4</x:v>
      </x:c>
      <x:c r="F33" s="36" t="n">
        <x:v>4</x:v>
      </x:c>
      <x:c r="G33" s="36" t="n">
        <x:v>0</x:v>
      </x:c>
      <x:c r="H33" s="36" t="str">
        <x:v>v0.3, v0.4, v0.5, v0.6</x:v>
      </x:c>
      <x:c r="I33" s="36" t="str">
        <x:v>Markdown, PDF</x:v>
      </x:c>
      <x:c r="J33" s="36" t="str">
        <x:v>00_Official_Baseline/v0.3/05_Business_Release/Cartridge_And_Cloud_Marketing_Plan_v0.3.pdf</x:v>
      </x:c>
      <x:c r="K33" s="36" t="str">
        <x:v>00_Official_Baseline/v0.6/99_Source_Markdown/Cartridge_And_Cloud_Marketing_Plan_v0.5.md</x:v>
      </x:c>
      <x:c r="L33" s="36" t="str">
        <x:v>Marketing Plan v0.3, v0.4 y v0.5; comunicación dispersa en Steam y governance</x:v>
      </x:c>
      <x:c r="M33" s="36" t="str">
        <x:v>Supersedes historical authority; does not erase evidence, ADR, QA records or source copies.</x:v>
      </x:c>
      <x:c r="N33" s="36" t="str">
        <x:v>Direct historical line captured through filename and collection mapping.</x:v>
      </x:c>
    </x:row>
    <x:row r="34">
      <x:c r="A34" s="27" t="str">
        <x:v>29</x:v>
      </x:c>
      <x:c r="B34" s="36" t="str">
        <x:v>29_Accessibility_and_Inclusive_Design_Plan.md</x:v>
      </x:c>
      <x:c r="C34" s="36" t="str">
        <x:v>NO — distributed antecedents or newly formalized domain</x:v>
      </x:c>
      <x:c r="D34" s="36" t="n">
        <x:v>0</x:v>
      </x:c>
      <x:c r="E34" s="36" t="n">
        <x:v>0</x:v>
      </x:c>
      <x:c r="F34" s="36" t="n">
        <x:v>0</x:v>
      </x:c>
      <x:c r="G34" s="36" t="n">
        <x:v>0</x:v>
      </x:c>
      <x:c r="H34" s="36" t="str"/>
      <x:c r="I34" s="36" t="str"/>
      <x:c r="J34" s="36" t="str"/>
      <x:c r="K34" s="36" t="str"/>
      <x:c r="L34" s="36" t="str">
        <x:v>Requisitos distribuidos en UX, UI, GDD, QA, localización, arte, audio y Steam</x:v>
      </x:c>
      <x:c r="M34" s="36" t="str">
        <x:v>Supersedes historical authority; does not erase evidence, ADR, QA records or source copies.</x:v>
      </x:c>
      <x:c r="N34" s="36" t="str">
        <x:v>Requisitos distribuidos en UX, UI, GDD, QA, localización, arte, audio y Steam</x:v>
      </x:c>
    </x:row>
    <x:row r="35">
      <x:c r="A35" s="27" t="str">
        <x:v>30</x:v>
      </x:c>
      <x:c r="B35" s="36" t="str">
        <x:v>30_Performance_and_Optimization_Plan.md</x:v>
      </x:c>
      <x:c r="C35" s="36" t="str">
        <x:v>NO — distributed antecedents or newly formalized domain</x:v>
      </x:c>
      <x:c r="D35" s="36" t="n">
        <x:v>0</x:v>
      </x:c>
      <x:c r="E35" s="36" t="n">
        <x:v>0</x:v>
      </x:c>
      <x:c r="F35" s="36" t="n">
        <x:v>0</x:v>
      </x:c>
      <x:c r="G35" s="36" t="n">
        <x:v>0</x:v>
      </x:c>
      <x:c r="H35" s="36" t="str"/>
      <x:c r="I35" s="36" t="str"/>
      <x:c r="J35" s="36" t="str"/>
      <x:c r="K35" s="36" t="str"/>
      <x:c r="L35" s="36" t="str">
        <x:v>Requisitos distribuidos en TDD, VSS, QA, build, arte, audio, UI y código</x:v>
      </x:c>
      <x:c r="M35" s="36" t="str">
        <x:v>Supersedes historical authority; does not erase evidence, ADR, QA records or source copies.</x:v>
      </x:c>
      <x:c r="N35" s="36" t="str">
        <x:v>Requisitos distribuidos en TDD, VSS, QA, build, arte, audio, UI y código</x:v>
      </x:c>
    </x:row>
    <x:row r="36">
      <x:c r="A36" s="27" t="str">
        <x:v>31</x:v>
      </x:c>
      <x:c r="B36" s="36" t="str">
        <x:v>31_H6_and_Release_Readiness_Checklist.xlsx</x:v>
      </x:c>
      <x:c r="C36" s="36" t="str">
        <x:v>YES</x:v>
      </x:c>
      <x:c r="D36" s="36" t="n">
        <x:v>106</x:v>
      </x:c>
      <x:c r="E36" s="36" t="n">
        <x:v>0</x:v>
      </x:c>
      <x:c r="F36" s="36" t="n">
        <x:v>0</x:v>
      </x:c>
      <x:c r="G36" s="36" t="n">
        <x:v>75</x:v>
      </x:c>
      <x:c r="H36" s="36" t="str">
        <x:v>v0.4, v0.5, v0.6</x:v>
      </x:c>
      <x:c r="I36" s="36" t="str">
        <x:v>Markdown</x:v>
      </x:c>
      <x:c r="J36" s="36" t="str">
        <x:v>00_Official_Baseline/v0.4/06_Development_Records/Sprint_00/S0.10_Validation_Checklist.md</x:v>
      </x:c>
      <x:c r="K36" s="36" t="str">
        <x:v>10_Development_Records/Sprints/Sprint_00/S0.9_Validation_Checklist.md</x:v>
      </x:c>
      <x:c r="L36" s="36" t="str">
        <x:v>VSS, QA Plan/Matrix, validation checklists, acceptance matrices y build records de Sprints 0–16</x:v>
      </x:c>
      <x:c r="M36" s="36" t="str">
        <x:v>Supersedes historical authority; does not erase evidence, ADR, QA records or source copies.</x:v>
      </x:c>
      <x:c r="N36" s="36" t="str">
        <x:v>Direct historical line captured through filename and collection mapping.</x:v>
      </x:c>
    </x:row>
    <x:row r="37">
      <x:c r="A37" s="27" t="str">
        <x:v>32</x:v>
      </x:c>
      <x:c r="B37" s="36" t="str">
        <x:v>32_Documentation_Baseline_Manifest.xlsx</x:v>
      </x:c>
      <x:c r="C37" s="36" t="str">
        <x:v>YES</x:v>
      </x:c>
      <x:c r="D37" s="36" t="n">
        <x:v>28</x:v>
      </x:c>
      <x:c r="E37" s="36" t="n">
        <x:v>20</x:v>
      </x:c>
      <x:c r="F37" s="36" t="n">
        <x:v>8</x:v>
      </x:c>
      <x:c r="G37" s="36" t="n">
        <x:v>0</x:v>
      </x:c>
      <x:c r="H37" s="36" t="str">
        <x:v>v0.3, v0.4, v0.5, v0.6</x:v>
      </x:c>
      <x:c r="I37" s="36" t="str">
        <x:v>Markdown, PDF, Text</x:v>
      </x:c>
      <x:c r="J37" s="36" t="str">
        <x:v>00_Official_Baseline/v0.3/00_Project_Governance/Cartridge_And_Cloud_Document_Migration_Plan_v0.1.pdf</x:v>
      </x:c>
      <x:c r="K37" s="36" t="str">
        <x:v>00_Official_Baseline/v0.6/PACKAGE_MANIFEST.md</x:v>
      </x:c>
      <x:c r="L37" s="36" t="str">
        <x:v>Package manifests, checksums, validation reports, migration plans and published baselines v0.3–v0.6</x:v>
      </x:c>
      <x:c r="M37" s="36" t="str">
        <x:v>Candidate manifest supersedes RC1 inventory for current working decisions; final authority begins only after final regeneration and external hash.</x:v>
      </x:c>
      <x:c r="N37" s="36" t="str">
        <x:v>Regenerated as candidate after documents 33 and 34. Final pass remains dependent on audit/corrections/freeze.</x:v>
      </x:c>
    </x:row>
    <x:row r="38">
      <x:c r="A38" s="27" t="str">
        <x:v>33</x:v>
      </x:c>
      <x:c r="B38" s="36" t="str">
        <x:v>33_Project_Risk_Register_and_Business_Continuity_Plan.xlsx</x:v>
      </x:c>
      <x:c r="C38" s="36" t="str">
        <x:v>NO — distributed antecedents or newly formalized domain</x:v>
      </x:c>
      <x:c r="D38" s="36" t="n">
        <x:v>0</x:v>
      </x:c>
      <x:c r="E38" s="36" t="n">
        <x:v>0</x:v>
      </x:c>
      <x:c r="F38" s="36" t="n">
        <x:v>0</x:v>
      </x:c>
      <x:c r="G38" s="36" t="n">
        <x:v>0</x:v>
      </x:c>
      <x:c r="H38" s="36" t="str"/>
      <x:c r="I38" s="36" t="str"/>
      <x:c r="J38" s="36" t="str"/>
      <x:c r="K38" s="36" t="str"/>
      <x:c r="L38" s="36" t="str">
        <x:v>Risks distributed across roadmap, QA, security, builds, packages and handoff records</x:v>
      </x:c>
      <x:c r="M38" s="36" t="str">
        <x:v>Current risk/continuity authority; historical risk evidence remains preserved and may add findings during audit.</x:v>
      </x:c>
      <x:c r="N38" s="36" t="str">
        <x:v>Generated and updated after RC1: 192 risks, 20 BIA capabilities, 19 backup assets, 30 critical dependencies.</x:v>
      </x:c>
    </x:row>
    <x:row r="39">
      <x:c r="A39" s="27" t="str">
        <x:v>34</x:v>
      </x:c>
      <x:c r="B39" s="36" t="str">
        <x:v>34_Final_Handoff_and_Project_Operations_Manual.md</x:v>
      </x:c>
      <x:c r="C39" s="36" t="str">
        <x:v>YES</x:v>
      </x:c>
      <x:c r="D39" s="36" t="n">
        <x:v>13</x:v>
      </x:c>
      <x:c r="E39" s="36" t="n">
        <x:v>0</x:v>
      </x:c>
      <x:c r="F39" s="36" t="n">
        <x:v>0</x:v>
      </x:c>
      <x:c r="G39" s="36" t="n">
        <x:v>8</x:v>
      </x:c>
      <x:c r="H39" s="36" t="str">
        <x:v>v0.5, v0.6</x:v>
      </x:c>
      <x:c r="I39" s="36" t="str">
        <x:v>Markdown</x:v>
      </x:c>
      <x:c r="J39" s="36" t="str">
        <x:v>00_Official_Baseline/v0.5/06_Development_Records/Handoff/CURRENT_PROJECT_HANDOFF.md</x:v>
      </x:c>
      <x:c r="K39" s="36" t="str">
        <x:v>10_Development_Records/Sprint_14/Governance/S14_Handoff_Update_Template.md</x:v>
      </x:c>
      <x:c r="L39" s="36" t="str">
        <x:v>Guides, README, handoff records, current status, closure reports and package procedures</x:v>
      </x:c>
      <x:c r="M39" s="36" t="str">
        <x:v>Current operations/handoff candidate; historical handoffs remain evidence. Final authority requires definitive package/Git/restore data.</x:v>
      </x:c>
      <x:c r="N39" s="36" t="str">
        <x:v>Generated after RC1 and aligned with 12–15, 21, 23, 31 and 33; finalization remains open.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258e9b387245474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6" hidden="0" customWidth="1"/>
    <x:col min="4" max="4" width="28" hidden="0" customWidth="1"/>
    <x:col min="5" max="5" width="28" hidden="0" customWidth="1"/>
    <x:col min="6" max="6" width="13" hidden="0" customWidth="1"/>
    <x:col min="7" max="7" width="54" hidden="0" customWidth="1"/>
    <x:col min="8" max="8" width="20" hidden="0" customWidth="1"/>
    <x:col min="9" max="9" width="30" hidden="0" customWidth="1"/>
    <x:col min="10" max="10" width="14" hidden="0" customWidth="1"/>
    <x:col min="11" max="11" width="68" hidden="0" customWidth="1"/>
    <x:col min="12" max="12" width="17" hidden="0" customWidth="1"/>
    <x:col min="13" max="13" width="12" hidden="0" customWidth="1"/>
    <x:col min="14" max="14" width="30" hidden="0" customWidth="1"/>
    <x:col min="15" max="15" width="16" hidden="0" customWidth="1"/>
    <x:col min="16" max="16" width="28" hidden="0" customWidth="1"/>
    <x:col min="17" max="17" width="36" hidden="0" customWidth="1"/>
    <x:col min="18" max="18" width="52" hidden="0" customWidth="1"/>
    <x:col min="19" max="19" width="90" hidden="0" customWidth="1"/>
    <x:col min="20" max="20" width="58" hidden="0" customWidth="1"/>
  </x:cols>
  <x:sheetData>
    <x:row r="1" ht="36" customHeight="1">
      <x:c r="A1" s="5" t="str">
        <x:v>06 — Complete Historical Documentation Inventory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38" customHeight="1">
      <x:c r="A2" s="13" t="str">
        <x:v>All 745 files under the supplied historical Documentation tree. No historical artifact is omitted because of duplication or supersession.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4">
      <x:c r="A4" s="21" t="str">
        <x:v>Historical ID</x:v>
      </x:c>
      <x:c r="B4" s="21" t="str">
        <x:v>Collection</x:v>
      </x:c>
      <x:c r="C4" s="21" t="str">
        <x:v>Version / Baseline</x:v>
      </x:c>
      <x:c r="D4" s="21" t="str">
        <x:v>Area L1</x:v>
      </x:c>
      <x:c r="E4" s="21" t="str">
        <x:v>Area L2</x:v>
      </x:c>
      <x:c r="F4" s="21" t="str">
        <x:v>Sprint</x:v>
      </x:c>
      <x:c r="G4" s="21" t="str">
        <x:v>File Name</x:v>
      </x:c>
      <x:c r="H4" s="21" t="str">
        <x:v>Format</x:v>
      </x:c>
      <x:c r="I4" s="21" t="str">
        <x:v>Artifact Type</x:v>
      </x:c>
      <x:c r="J4" s="21" t="str">
        <x:v>Bytes</x:v>
      </x:c>
      <x:c r="K4" s="21" t="str">
        <x:v>SHA-256</x:v>
      </x:c>
      <x:c r="L4" s="21" t="str">
        <x:v>Duplicate Group</x:v>
      </x:c>
      <x:c r="M4" s="21" t="str">
        <x:v>Copy Count</x:v>
      </x:c>
      <x:c r="N4" s="21" t="str">
        <x:v>Duplicate Role</x:v>
      </x:c>
      <x:c r="O4" s="21" t="str">
        <x:v>Primary Current ID</x:v>
      </x:c>
      <x:c r="P4" s="21" t="str">
        <x:v>Related Current IDs</x:v>
      </x:c>
      <x:c r="Q4" s="21" t="str">
        <x:v>Historical Authority</x:v>
      </x:c>
      <x:c r="R4" s="21" t="str">
        <x:v>Current Disposition</x:v>
      </x:c>
      <x:c r="S4" s="21" t="str">
        <x:v>Historical Relative Path</x:v>
      </x:c>
      <x:c r="T4" s="21" t="str">
        <x:v>Integrity Note</x:v>
      </x:c>
    </x:row>
    <x:row r="5">
      <x:c r="A5" s="27" t="str">
        <x:v>H-0001</x:v>
      </x:c>
      <x:c r="B5" s="27" t="str">
        <x:v>Official Baseline</x:v>
      </x:c>
      <x:c r="C5" s="27" t="str">
        <x:v>v0.3</x:v>
      </x:c>
      <x:c r="D5" s="36" t="str">
        <x:v>v0.3</x:v>
      </x:c>
      <x:c r="E5" s="36" t="str">
        <x:v>.gitkeep</x:v>
      </x:c>
      <x:c r="F5" s="27" t="str"/>
      <x:c r="G5" s="36" t="str">
        <x:v>.gitkeep</x:v>
      </x:c>
      <x:c r="H5" s="27" t="str">
        <x:v>Extensionless record</x:v>
      </x:c>
      <x:c r="I5" s="36" t="str">
        <x:v>Historical document / record</x:v>
      </x:c>
      <x:c r="J5" s="38" t="n">
        <x:v>0</x:v>
      </x:c>
      <x:c r="K5" s="27" t="str">
        <x:v>e3b0c44298fc1c149afbf4c8996fb92427ae41e4649b934ca495991b7852b855</x:v>
      </x:c>
      <x:c r="L5" s="27" t="str">
        <x:v>DG-092</x:v>
      </x:c>
      <x:c r="M5" s="27" t="n">
        <x:v>6</x:v>
      </x:c>
      <x:c r="N5" s="36" t="str">
        <x:v>DUPLICATE GROUP REPRESENTATIVE</x:v>
      </x:c>
      <x:c r="O5" s="27" t="str"/>
      <x:c r="P5" s="36" t="str"/>
      <x:c r="Q5" s="36" t="str">
        <x:v>Historical baseline support</x:v>
      </x:c>
      <x:c r="R5" s="36" t="str">
        <x:v>RETAIN AS SUPPORTING HISTORY</x:v>
      </x:c>
      <x:c r="S5" s="36" t="str">
        <x:v>00_Official_Baseline/v0.3/.gitkeep</x:v>
      </x:c>
      <x:c r="T5" s="36" t="str">
        <x:v>Historical path preserved verbatim; hash calculated from supplied pre-regeneration project.</x:v>
      </x:c>
    </x:row>
    <x:row r="6">
      <x:c r="A6" s="27" t="str">
        <x:v>H-0002</x:v>
      </x:c>
      <x:c r="B6" s="27" t="str">
        <x:v>Official Baseline</x:v>
      </x:c>
      <x:c r="C6" s="27" t="str">
        <x:v>v0.3</x:v>
      </x:c>
      <x:c r="D6" s="36" t="str">
        <x:v>v0.3</x:v>
      </x:c>
      <x:c r="E6" s="36" t="str">
        <x:v>00_Project_Governance</x:v>
      </x:c>
      <x:c r="F6" s="27" t="str"/>
      <x:c r="G6" s="36" t="str">
        <x:v>00_Cartridge_And_Cloud_Guide_v0.3.pdf</x:v>
      </x:c>
      <x:c r="H6" s="27" t="str">
        <x:v>PDF</x:v>
      </x:c>
      <x:c r="I6" s="36" t="str">
        <x:v>Published baseline rendering</x:v>
      </x:c>
      <x:c r="J6" s="38" t="n">
        <x:v>103150</x:v>
      </x:c>
      <x:c r="K6" s="27" t="str">
        <x:v>99c1672344d83538646b37426ea23c6812c2f83c3386296618de7ee7a8524131</x:v>
      </x:c>
      <x:c r="L6" s="27" t="str"/>
      <x:c r="M6" s="27" t="n">
        <x:v>1</x:v>
      </x:c>
      <x:c r="N6" s="36" t="str">
        <x:v>UNIQUE</x:v>
      </x:c>
      <x:c r="O6" s="27" t="str">
        <x:v>15</x:v>
      </x:c>
      <x:c r="P6" s="36" t="str">
        <x:v>15</x:v>
      </x:c>
      <x:c r="Q6" s="36" t="str">
        <x:v>Published historical baseline</x:v>
      </x:c>
      <x:c r="R6" s="36" t="str">
        <x:v>SUPERSEDED AS AUTHORITY — RETAIN AS IMMUTABLE HISTORY</x:v>
      </x:c>
      <x:c r="S6" s="36" t="str">
        <x:v>00_Official_Baseline/v0.3/00_Project_Governance/00_Cartridge_And_Cloud_Guide_v0.3.pdf</x:v>
      </x:c>
      <x:c r="T6" s="36" t="str">
        <x:v>Historical path preserved verbatim; hash calculated from supplied pre-regeneration project.</x:v>
      </x:c>
    </x:row>
    <x:row r="7">
      <x:c r="A7" s="27" t="str">
        <x:v>H-0003</x:v>
      </x:c>
      <x:c r="B7" s="27" t="str">
        <x:v>Official Baseline</x:v>
      </x:c>
      <x:c r="C7" s="27" t="str">
        <x:v>v0.3</x:v>
      </x:c>
      <x:c r="D7" s="36" t="str">
        <x:v>v0.3</x:v>
      </x:c>
      <x:c r="E7" s="36" t="str">
        <x:v>00_Project_Governance</x:v>
      </x:c>
      <x:c r="F7" s="27" t="str"/>
      <x:c r="G7" s="36" t="str">
        <x:v>Cartridge_And_Cloud_Document_Migration_Plan_v0.1.pdf</x:v>
      </x:c>
      <x:c r="H7" s="27" t="str">
        <x:v>PDF</x:v>
      </x:c>
      <x:c r="I7" s="36" t="str">
        <x:v>Migration record</x:v>
      </x:c>
      <x:c r="J7" s="38" t="n">
        <x:v>22634</x:v>
      </x:c>
      <x:c r="K7" s="27" t="str">
        <x:v>9fb9be3ff80060dad211034db3e372b0d816978b92b3dd3c220ec694a6e713fc</x:v>
      </x:c>
      <x:c r="L7" s="27" t="str"/>
      <x:c r="M7" s="27" t="n">
        <x:v>1</x:v>
      </x:c>
      <x:c r="N7" s="36" t="str">
        <x:v>UNIQUE</x:v>
      </x:c>
      <x:c r="O7" s="27" t="str">
        <x:v>32</x:v>
      </x:c>
      <x:c r="P7" s="36" t="str">
        <x:v>13, 14, 15, 16, 32</x:v>
      </x:c>
      <x:c r="Q7" s="36" t="str">
        <x:v>Published historical baseline</x:v>
      </x:c>
      <x:c r="R7" s="36" t="str">
        <x:v>SUPERSEDED AS AUTHORITY — RETAIN AS IMMUTABLE HISTORY</x:v>
      </x:c>
      <x:c r="S7" s="36" t="str">
        <x:v>00_Official_Baseline/v0.3/00_Project_Governance/Cartridge_And_Cloud_Document_Migration_Plan_v0.1.pdf</x:v>
      </x:c>
      <x:c r="T7" s="36" t="str">
        <x:v>Historical path preserved verbatim; hash calculated from supplied pre-regeneration project.</x:v>
      </x:c>
    </x:row>
    <x:row r="8">
      <x:c r="A8" s="27" t="str">
        <x:v>H-0004</x:v>
      </x:c>
      <x:c r="B8" s="27" t="str">
        <x:v>Official Baseline</x:v>
      </x:c>
      <x:c r="C8" s="27" t="str">
        <x:v>v0.3</x:v>
      </x:c>
      <x:c r="D8" s="36" t="str">
        <x:v>v0.3</x:v>
      </x:c>
      <x:c r="E8" s="36" t="str">
        <x:v>00_Project_Governance</x:v>
      </x:c>
      <x:c r="F8" s="27" t="str"/>
      <x:c r="G8" s="36" t="str">
        <x:v>Cartridge_And_Cloud_Documentation_Validation_Report_v0.1.pdf</x:v>
      </x:c>
      <x:c r="H8" s="27" t="str">
        <x:v>PDF</x:v>
      </x:c>
      <x:c r="I8" s="36" t="str">
        <x:v>Validation report</x:v>
      </x:c>
      <x:c r="J8" s="38" t="n">
        <x:v>29737</x:v>
      </x:c>
      <x:c r="K8" s="27" t="str">
        <x:v>2650c8310ea64b2328ee460843e04eed8b2dfa5f954e0acf0c1914e895a3628f</x:v>
      </x:c>
      <x:c r="L8" s="27" t="str"/>
      <x:c r="M8" s="27" t="n">
        <x:v>1</x:v>
      </x:c>
      <x:c r="N8" s="36" t="str">
        <x:v>UNIQUE</x:v>
      </x:c>
      <x:c r="O8" s="27" t="str">
        <x:v>16</x:v>
      </x:c>
      <x:c r="P8" s="36" t="str">
        <x:v>16</x:v>
      </x:c>
      <x:c r="Q8" s="36" t="str">
        <x:v>Published historical baseline</x:v>
      </x:c>
      <x:c r="R8" s="36" t="str">
        <x:v>SUPERSEDED AS AUTHORITY — RETAIN AS IMMUTABLE HISTORY</x:v>
      </x:c>
      <x:c r="S8" s="36" t="str">
        <x:v>00_Official_Baseline/v0.3/00_Project_Governance/Cartridge_And_Cloud_Documentation_Validation_Report_v0.1.pdf</x:v>
      </x:c>
      <x:c r="T8" s="36" t="str">
        <x:v>Historical path preserved verbatim; hash calculated from supplied pre-regeneration project.</x:v>
      </x:c>
    </x:row>
    <x:row r="9">
      <x:c r="A9" s="27" t="str">
        <x:v>H-0005</x:v>
      </x:c>
      <x:c r="B9" s="27" t="str">
        <x:v>Official Baseline</x:v>
      </x:c>
      <x:c r="C9" s="27" t="str">
        <x:v>v0.3</x:v>
      </x:c>
      <x:c r="D9" s="36" t="str">
        <x:v>v0.3</x:v>
      </x:c>
      <x:c r="E9" s="36" t="str">
        <x:v>00_Project_Governance</x:v>
      </x:c>
      <x:c r="F9" s="27" t="str"/>
      <x:c r="G9" s="36" t="str">
        <x:v>Cartridge_And_Cloud_Enfoque_v0.6.pdf</x:v>
      </x:c>
      <x:c r="H9" s="27" t="str">
        <x:v>PDF</x:v>
      </x:c>
      <x:c r="I9" s="36" t="str">
        <x:v>Published baseline rendering</x:v>
      </x:c>
      <x:c r="J9" s="38" t="n">
        <x:v>338168</x:v>
      </x:c>
      <x:c r="K9" s="27" t="str">
        <x:v>38f2028567bb433fb5162f8c008b4e21d532f819cf5c0c3204c2ca06a2eb7eef</x:v>
      </x:c>
      <x:c r="L9" s="27" t="str"/>
      <x:c r="M9" s="27" t="n">
        <x:v>1</x:v>
      </x:c>
      <x:c r="N9" s="36" t="str">
        <x:v>UNIQUE</x:v>
      </x:c>
      <x:c r="O9" s="27" t="str">
        <x:v>00</x:v>
      </x:c>
      <x:c r="P9" s="36" t="str">
        <x:v>00</x:v>
      </x:c>
      <x:c r="Q9" s="36" t="str">
        <x:v>Published historical baseline</x:v>
      </x:c>
      <x:c r="R9" s="36" t="str">
        <x:v>SUPERSEDED AS AUTHORITY — RETAIN AS IMMUTABLE HISTORY</x:v>
      </x:c>
      <x:c r="S9" s="36" t="str">
        <x:v>00_Official_Baseline/v0.3/00_Project_Governance/Cartridge_And_Cloud_Enfoque_v0.6.pdf</x:v>
      </x:c>
      <x:c r="T9" s="36" t="str">
        <x:v>Historical path preserved verbatim; hash calculated from supplied pre-regeneration project.</x:v>
      </x:c>
    </x:row>
    <x:row r="10">
      <x:c r="A10" s="27" t="str">
        <x:v>H-0006</x:v>
      </x:c>
      <x:c r="B10" s="27" t="str">
        <x:v>Official Baseline</x:v>
      </x:c>
      <x:c r="C10" s="27" t="str">
        <x:v>v0.3</x:v>
      </x:c>
      <x:c r="D10" s="36" t="str">
        <x:v>v0.3</x:v>
      </x:c>
      <x:c r="E10" s="36" t="str">
        <x:v>00_Project_Governance</x:v>
      </x:c>
      <x:c r="F10" s="27" t="str"/>
      <x:c r="G10" s="36" t="str">
        <x:v>Cartridge_And_Cloud_Package_Manifest_v0.1.pdf</x:v>
      </x:c>
      <x:c r="H10" s="27" t="str">
        <x:v>PDF</x:v>
      </x:c>
      <x:c r="I10" s="36" t="str">
        <x:v>Package manifest</x:v>
      </x:c>
      <x:c r="J10" s="38" t="n">
        <x:v>40833</x:v>
      </x:c>
      <x:c r="K10" s="27" t="str">
        <x:v>4aed1b174d2405952bd79800726f58314e2bf96842da2b233cf005db84689f83</x:v>
      </x:c>
      <x:c r="L10" s="27" t="str"/>
      <x:c r="M10" s="27" t="n">
        <x:v>1</x:v>
      </x:c>
      <x:c r="N10" s="36" t="str">
        <x:v>UNIQUE</x:v>
      </x:c>
      <x:c r="O10" s="27" t="str">
        <x:v>32</x:v>
      </x:c>
      <x:c r="P10" s="36" t="str">
        <x:v>13, 14, 15, 16, 32</x:v>
      </x:c>
      <x:c r="Q10" s="36" t="str">
        <x:v>Published historical baseline</x:v>
      </x:c>
      <x:c r="R10" s="36" t="str">
        <x:v>SUPERSEDED AS AUTHORITY — RETAIN AS IMMUTABLE HISTORY</x:v>
      </x:c>
      <x:c r="S10" s="36" t="str">
        <x:v>00_Official_Baseline/v0.3/00_Project_Governance/Cartridge_And_Cloud_Package_Manifest_v0.1.pdf</x:v>
      </x:c>
      <x:c r="T10" s="36" t="str">
        <x:v>Historical path preserved verbatim; hash calculated from supplied pre-regeneration project.</x:v>
      </x:c>
    </x:row>
    <x:row r="11">
      <x:c r="A11" s="27" t="str">
        <x:v>H-0007</x:v>
      </x:c>
      <x:c r="B11" s="27" t="str">
        <x:v>Official Baseline</x:v>
      </x:c>
      <x:c r="C11" s="27" t="str">
        <x:v>v0.3</x:v>
      </x:c>
      <x:c r="D11" s="36" t="str">
        <x:v>v0.3</x:v>
      </x:c>
      <x:c r="E11" s="36" t="str">
        <x:v>00_Project_Governance</x:v>
      </x:c>
      <x:c r="F11" s="27" t="str"/>
      <x:c r="G11" s="36" t="str">
        <x:v>Cartridge_And_Cloud_Project_Binder_Indice_Maestro_v0.3.pdf</x:v>
      </x:c>
      <x:c r="H11" s="27" t="str">
        <x:v>PDF</x:v>
      </x:c>
      <x:c r="I11" s="36" t="str">
        <x:v>Published baseline rendering</x:v>
      </x:c>
      <x:c r="J11" s="38" t="n">
        <x:v>26270</x:v>
      </x:c>
      <x:c r="K11" s="27" t="str">
        <x:v>c71af37b9e9be41ba8f31ae35ac244d4fb3163ab19a7e43656ced308f746ee58</x:v>
      </x:c>
      <x:c r="L11" s="27" t="str"/>
      <x:c r="M11" s="27" t="n">
        <x:v>1</x:v>
      </x:c>
      <x:c r="N11" s="36" t="str">
        <x:v>UNIQUE</x:v>
      </x:c>
      <x:c r="O11" s="27" t="str">
        <x:v>14</x:v>
      </x:c>
      <x:c r="P11" s="36" t="str">
        <x:v>14</x:v>
      </x:c>
      <x:c r="Q11" s="36" t="str">
        <x:v>Published historical baseline</x:v>
      </x:c>
      <x:c r="R11" s="36" t="str">
        <x:v>SUPERSEDED AS AUTHORITY — RETAIN AS IMMUTABLE HISTORY</x:v>
      </x:c>
      <x:c r="S11" s="36" t="str">
        <x:v>00_Official_Baseline/v0.3/00_Project_Governance/Cartridge_And_Cloud_Project_Binder_Indice_Maestro_v0.3.pdf</x:v>
      </x:c>
      <x:c r="T11" s="36" t="str">
        <x:v>Historical path preserved verbatim; hash calculated from supplied pre-regeneration project.</x:v>
      </x:c>
    </x:row>
    <x:row r="12">
      <x:c r="A12" s="27" t="str">
        <x:v>H-0008</x:v>
      </x:c>
      <x:c r="B12" s="27" t="str">
        <x:v>Official Baseline</x:v>
      </x:c>
      <x:c r="C12" s="27" t="str">
        <x:v>v0.3</x:v>
      </x:c>
      <x:c r="D12" s="36" t="str">
        <x:v>v0.3</x:v>
      </x:c>
      <x:c r="E12" s="36" t="str">
        <x:v>00_Project_Governance</x:v>
      </x:c>
      <x:c r="F12" s="27" t="str"/>
      <x:c r="G12" s="36" t="str">
        <x:v>Enfoque_v0.6.md</x:v>
      </x:c>
      <x:c r="H12" s="27" t="str">
        <x:v>Markdown</x:v>
      </x:c>
      <x:c r="I12" s="36" t="str">
        <x:v>Historical document / record</x:v>
      </x:c>
      <x:c r="J12" s="38" t="n">
        <x:v>122708</x:v>
      </x:c>
      <x:c r="K12" s="27" t="str">
        <x:v>6765207677c2adad0d124d20b9c27c82563eebc5eb3a0acb817dddbd148b3fbb</x:v>
      </x:c>
      <x:c r="L12" s="27" t="str">
        <x:v>DG-041</x:v>
      </x:c>
      <x:c r="M12" s="27" t="n">
        <x:v>2</x:v>
      </x:c>
      <x:c r="N12" s="36" t="str">
        <x:v>DUPLICATE GROUP REPRESENTATIVE</x:v>
      </x:c>
      <x:c r="O12" s="27" t="str">
        <x:v>00</x:v>
      </x:c>
      <x:c r="P12" s="36" t="str">
        <x:v>00</x:v>
      </x:c>
      <x:c r="Q12" s="36" t="str">
        <x:v>Historical baseline support</x:v>
      </x:c>
      <x:c r="R12" s="36" t="str">
        <x:v>RETAIN AS SUPPORTING HISTORY</x:v>
      </x:c>
      <x:c r="S12" s="36" t="str">
        <x:v>00_Official_Baseline/v0.3/00_Project_Governance/Enfoque_v0.6.md</x:v>
      </x:c>
      <x:c r="T12" s="36" t="str">
        <x:v>Historical path preserved verbatim; hash calculated from supplied pre-regeneration project.</x:v>
      </x:c>
    </x:row>
    <x:row r="13">
      <x:c r="A13" s="27" t="str">
        <x:v>H-0009</x:v>
      </x:c>
      <x:c r="B13" s="27" t="str">
        <x:v>Official Baseline</x:v>
      </x:c>
      <x:c r="C13" s="27" t="str">
        <x:v>v0.3</x:v>
      </x:c>
      <x:c r="D13" s="36" t="str">
        <x:v>v0.3</x:v>
      </x:c>
      <x:c r="E13" s="36" t="str">
        <x:v>01_Design</x:v>
      </x:c>
      <x:c r="F13" s="27" t="str"/>
      <x:c r="G13" s="36" t="str">
        <x:v>Cartridge_And_Cloud_Economy_Balance_Specification_v0.1.pdf</x:v>
      </x:c>
      <x:c r="H13" s="27" t="str">
        <x:v>PDF</x:v>
      </x:c>
      <x:c r="I13" s="36" t="str">
        <x:v>Published baseline rendering</x:v>
      </x:c>
      <x:c r="J13" s="38" t="n">
        <x:v>102712</x:v>
      </x:c>
      <x:c r="K13" s="27" t="str">
        <x:v>9539e4a8e097a84c413a8b65a8bc77d2d2a859eeab9c9697e84473ce67025ab7</x:v>
      </x:c>
      <x:c r="L13" s="27" t="str"/>
      <x:c r="M13" s="27" t="n">
        <x:v>1</x:v>
      </x:c>
      <x:c r="N13" s="36" t="str">
        <x:v>UNIQUE</x:v>
      </x:c>
      <x:c r="O13" s="27" t="str">
        <x:v>20</x:v>
      </x:c>
      <x:c r="P13" s="36" t="str">
        <x:v>20</x:v>
      </x:c>
      <x:c r="Q13" s="36" t="str">
        <x:v>Published historical baseline</x:v>
      </x:c>
      <x:c r="R13" s="36" t="str">
        <x:v>SUPERSEDED AS AUTHORITY — RETAIN AS IMMUTABLE HISTORY</x:v>
      </x:c>
      <x:c r="S13" s="36" t="str">
        <x:v>00_Official_Baseline/v0.3/01_Design/Cartridge_And_Cloud_Economy_Balance_Specification_v0.1.pdf</x:v>
      </x:c>
      <x:c r="T13" s="36" t="str">
        <x:v>Historical path preserved verbatim; hash calculated from supplied pre-regeneration project.</x:v>
      </x:c>
    </x:row>
    <x:row r="14">
      <x:c r="A14" s="27" t="str">
        <x:v>H-0010</x:v>
      </x:c>
      <x:c r="B14" s="27" t="str">
        <x:v>Official Baseline</x:v>
      </x:c>
      <x:c r="C14" s="27" t="str">
        <x:v>v0.3</x:v>
      </x:c>
      <x:c r="D14" s="36" t="str">
        <x:v>v0.3</x:v>
      </x:c>
      <x:c r="E14" s="36" t="str">
        <x:v>01_Design</x:v>
      </x:c>
      <x:c r="F14" s="27" t="str"/>
      <x:c r="G14" s="36" t="str">
        <x:v>Cartridge_And_Cloud_GDD_v0.4_PCSteam.pdf</x:v>
      </x:c>
      <x:c r="H14" s="27" t="str">
        <x:v>PDF</x:v>
      </x:c>
      <x:c r="I14" s="36" t="str">
        <x:v>Published baseline rendering</x:v>
      </x:c>
      <x:c r="J14" s="38" t="n">
        <x:v>292627</x:v>
      </x:c>
      <x:c r="K14" s="27" t="str">
        <x:v>9d07c1cbfde60aa02403129f5b0b2b36852cfb514123e836d8c8e81ee7fa837d</x:v>
      </x:c>
      <x:c r="L14" s="27" t="str"/>
      <x:c r="M14" s="27" t="n">
        <x:v>1</x:v>
      </x:c>
      <x:c r="N14" s="36" t="str">
        <x:v>UNIQUE</x:v>
      </x:c>
      <x:c r="O14" s="27" t="str">
        <x:v>01</x:v>
      </x:c>
      <x:c r="P14" s="36" t="str">
        <x:v>01</x:v>
      </x:c>
      <x:c r="Q14" s="36" t="str">
        <x:v>Published historical baseline</x:v>
      </x:c>
      <x:c r="R14" s="36" t="str">
        <x:v>SUPERSEDED AS AUTHORITY — RETAIN AS IMMUTABLE HISTORY</x:v>
      </x:c>
      <x:c r="S14" s="36" t="str">
        <x:v>00_Official_Baseline/v0.3/01_Design/Cartridge_And_Cloud_GDD_v0.4_PCSteam.pdf</x:v>
      </x:c>
      <x:c r="T14" s="36" t="str">
        <x:v>Historical path preserved verbatim; hash calculated from supplied pre-regeneration project.</x:v>
      </x:c>
    </x:row>
    <x:row r="15">
      <x:c r="A15" s="27" t="str">
        <x:v>H-0011</x:v>
      </x:c>
      <x:c r="B15" s="27" t="str">
        <x:v>Official Baseline</x:v>
      </x:c>
      <x:c r="C15" s="27" t="str">
        <x:v>v0.3</x:v>
      </x:c>
      <x:c r="D15" s="36" t="str">
        <x:v>v0.3</x:v>
      </x:c>
      <x:c r="E15" s="36" t="str">
        <x:v>01_Design</x:v>
      </x:c>
      <x:c r="F15" s="27" t="str"/>
      <x:c r="G15" s="36" t="str">
        <x:v>Cartridge_And_Cloud_Initial_Content_Catalog_v0.1.pdf</x:v>
      </x:c>
      <x:c r="H15" s="27" t="str">
        <x:v>PDF</x:v>
      </x:c>
      <x:c r="I15" s="36" t="str">
        <x:v>Published baseline rendering</x:v>
      </x:c>
      <x:c r="J15" s="38" t="n">
        <x:v>82740</x:v>
      </x:c>
      <x:c r="K15" s="27" t="str">
        <x:v>f2f3531bc334dba5740d3278f9d4fc2a767dd0520029888fda5d2957503b5b52</x:v>
      </x:c>
      <x:c r="L15" s="27" t="str"/>
      <x:c r="M15" s="27" t="n">
        <x:v>1</x:v>
      </x:c>
      <x:c r="N15" s="36" t="str">
        <x:v>UNIQUE</x:v>
      </x:c>
      <x:c r="O15" s="27" t="str">
        <x:v>21</x:v>
      </x:c>
      <x:c r="P15" s="36" t="str">
        <x:v>21</x:v>
      </x:c>
      <x:c r="Q15" s="36" t="str">
        <x:v>Published historical baseline</x:v>
      </x:c>
      <x:c r="R15" s="36" t="str">
        <x:v>SUPERSEDED AS AUTHORITY — RETAIN AS IMMUTABLE HISTORY</x:v>
      </x:c>
      <x:c r="S15" s="36" t="str">
        <x:v>00_Official_Baseline/v0.3/01_Design/Cartridge_And_Cloud_Initial_Content_Catalog_v0.1.pdf</x:v>
      </x:c>
      <x:c r="T15" s="36" t="str">
        <x:v>Historical path preserved verbatim; hash calculated from supplied pre-regeneration project.</x:v>
      </x:c>
    </x:row>
    <x:row r="16">
      <x:c r="A16" s="27" t="str">
        <x:v>H-0012</x:v>
      </x:c>
      <x:c r="B16" s="27" t="str">
        <x:v>Official Baseline</x:v>
      </x:c>
      <x:c r="C16" s="27" t="str">
        <x:v>v0.3</x:v>
      </x:c>
      <x:c r="D16" s="36" t="str">
        <x:v>v0.3</x:v>
      </x:c>
      <x:c r="E16" s="36" t="str">
        <x:v>01_Design</x:v>
      </x:c>
      <x:c r="F16" s="27" t="str"/>
      <x:c r="G16" s="36" t="str">
        <x:v>Cartridge_And_Cloud_UX_Flow_v0.3.pdf</x:v>
      </x:c>
      <x:c r="H16" s="27" t="str">
        <x:v>PDF</x:v>
      </x:c>
      <x:c r="I16" s="36" t="str">
        <x:v>Published baseline rendering</x:v>
      </x:c>
      <x:c r="J16" s="38" t="n">
        <x:v>227782</x:v>
      </x:c>
      <x:c r="K16" s="27" t="str">
        <x:v>f46ac97e14ce7b1ec45258c84a7f3fc8209f43ee807219114eee1d517aa976db</x:v>
      </x:c>
      <x:c r="L16" s="27" t="str"/>
      <x:c r="M16" s="27" t="n">
        <x:v>1</x:v>
      </x:c>
      <x:c r="N16" s="36" t="str">
        <x:v>UNIQUE</x:v>
      </x:c>
      <x:c r="O16" s="27" t="str">
        <x:v>05</x:v>
      </x:c>
      <x:c r="P16" s="36" t="str">
        <x:v>05</x:v>
      </x:c>
      <x:c r="Q16" s="36" t="str">
        <x:v>Published historical baseline</x:v>
      </x:c>
      <x:c r="R16" s="36" t="str">
        <x:v>SUPERSEDED AS AUTHORITY — RETAIN AS IMMUTABLE HISTORY</x:v>
      </x:c>
      <x:c r="S16" s="36" t="str">
        <x:v>00_Official_Baseline/v0.3/01_Design/Cartridge_And_Cloud_UX_Flow_v0.3.pdf</x:v>
      </x:c>
      <x:c r="T16" s="36" t="str">
        <x:v>Historical path preserved verbatim; hash calculated from supplied pre-regeneration project.</x:v>
      </x:c>
    </x:row>
    <x:row r="17">
      <x:c r="A17" s="27" t="str">
        <x:v>H-0013</x:v>
      </x:c>
      <x:c r="B17" s="27" t="str">
        <x:v>Official Baseline</x:v>
      </x:c>
      <x:c r="C17" s="27" t="str">
        <x:v>v0.3</x:v>
      </x:c>
      <x:c r="D17" s="36" t="str">
        <x:v>v0.3</x:v>
      </x:c>
      <x:c r="E17" s="36" t="str">
        <x:v>01_Design</x:v>
      </x:c>
      <x:c r="F17" s="27" t="str"/>
      <x:c r="G17" s="36" t="str">
        <x:v>Cartridge_And_Cloud_Vertical_Slice_Specification_v0.1.pdf</x:v>
      </x:c>
      <x:c r="H17" s="27" t="str">
        <x:v>PDF</x:v>
      </x:c>
      <x:c r="I17" s="36" t="str">
        <x:v>Published baseline rendering</x:v>
      </x:c>
      <x:c r="J17" s="38" t="n">
        <x:v>37172</x:v>
      </x:c>
      <x:c r="K17" s="27" t="str">
        <x:v>86b0a49dac832eda01fa751b5a9b720610868ba389093d2a8784222d01326ac3</x:v>
      </x:c>
      <x:c r="L17" s="27" t="str"/>
      <x:c r="M17" s="27" t="n">
        <x:v>1</x:v>
      </x:c>
      <x:c r="N17" s="36" t="str">
        <x:v>UNIQUE</x:v>
      </x:c>
      <x:c r="O17" s="27" t="str">
        <x:v>02</x:v>
      </x:c>
      <x:c r="P17" s="36" t="str">
        <x:v>02</x:v>
      </x:c>
      <x:c r="Q17" s="36" t="str">
        <x:v>Published historical baseline</x:v>
      </x:c>
      <x:c r="R17" s="36" t="str">
        <x:v>SUPERSEDED AS AUTHORITY — RETAIN AS IMMUTABLE HISTORY</x:v>
      </x:c>
      <x:c r="S17" s="36" t="str">
        <x:v>00_Official_Baseline/v0.3/01_Design/Cartridge_And_Cloud_Vertical_Slice_Specification_v0.1.pdf</x:v>
      </x:c>
      <x:c r="T17" s="36" t="str">
        <x:v>Historical path preserved verbatim; hash calculated from supplied pre-regeneration project.</x:v>
      </x:c>
    </x:row>
    <x:row r="18">
      <x:c r="A18" s="27" t="str">
        <x:v>H-0014</x:v>
      </x:c>
      <x:c r="B18" s="27" t="str">
        <x:v>Official Baseline</x:v>
      </x:c>
      <x:c r="C18" s="27" t="str">
        <x:v>v0.3</x:v>
      </x:c>
      <x:c r="D18" s="36" t="str">
        <x:v>v0.3</x:v>
      </x:c>
      <x:c r="E18" s="36" t="str">
        <x:v>02_Technical</x:v>
      </x:c>
      <x:c r="F18" s="27" t="str"/>
      <x:c r="G18" s="36" t="str">
        <x:v>Cartridge_And_Cloud_Build_Versioning_Guide_v0.3.pdf</x:v>
      </x:c>
      <x:c r="H18" s="27" t="str">
        <x:v>PDF</x:v>
      </x:c>
      <x:c r="I18" s="36" t="str">
        <x:v>Published baseline rendering</x:v>
      </x:c>
      <x:c r="J18" s="38" t="n">
        <x:v>25562</x:v>
      </x:c>
      <x:c r="K18" s="27" t="str">
        <x:v>81e38d9861f5caee0d4448c0aff214e0ffc922e82e2491f8b37c7f37719bd97a</x:v>
      </x:c>
      <x:c r="L18" s="27" t="str"/>
      <x:c r="M18" s="27" t="n">
        <x:v>1</x:v>
      </x:c>
      <x:c r="N18" s="36" t="str">
        <x:v>UNIQUE</x:v>
      </x:c>
      <x:c r="O18" s="27" t="str">
        <x:v>11</x:v>
      </x:c>
      <x:c r="P18" s="36" t="str">
        <x:v>11</x:v>
      </x:c>
      <x:c r="Q18" s="36" t="str">
        <x:v>Published historical baseline</x:v>
      </x:c>
      <x:c r="R18" s="36" t="str">
        <x:v>SUPERSEDED AS AUTHORITY — RETAIN AS IMMUTABLE HISTORY</x:v>
      </x:c>
      <x:c r="S18" s="36" t="str">
        <x:v>00_Official_Baseline/v0.3/02_Technical/Cartridge_And_Cloud_Build_Versioning_Guide_v0.3.pdf</x:v>
      </x:c>
      <x:c r="T18" s="36" t="str">
        <x:v>Historical path preserved verbatim; hash calculated from supplied pre-regeneration project.</x:v>
      </x:c>
    </x:row>
    <x:row r="19">
      <x:c r="A19" s="27" t="str">
        <x:v>H-0015</x:v>
      </x:c>
      <x:c r="B19" s="27" t="str">
        <x:v>Official Baseline</x:v>
      </x:c>
      <x:c r="C19" s="27" t="str">
        <x:v>v0.3</x:v>
      </x:c>
      <x:c r="D19" s="36" t="str">
        <x:v>v0.3</x:v>
      </x:c>
      <x:c r="E19" s="36" t="str">
        <x:v>02_Technical</x:v>
      </x:c>
      <x:c r="F19" s="27" t="str"/>
      <x:c r="G19" s="36" t="str">
        <x:v>Cartridge_And_Cloud_CSharp_Coding_Standards_v0.3.pdf</x:v>
      </x:c>
      <x:c r="H19" s="27" t="str">
        <x:v>PDF</x:v>
      </x:c>
      <x:c r="I19" s="36" t="str">
        <x:v>Published baseline rendering</x:v>
      </x:c>
      <x:c r="J19" s="38" t="n">
        <x:v>27744</x:v>
      </x:c>
      <x:c r="K19" s="27" t="str">
        <x:v>7728a56bdb4c65c4a74cd02791293449dd2277d5a544f038744476c3c0b73c43</x:v>
      </x:c>
      <x:c r="L19" s="27" t="str"/>
      <x:c r="M19" s="27" t="n">
        <x:v>1</x:v>
      </x:c>
      <x:c r="N19" s="36" t="str">
        <x:v>UNIQUE</x:v>
      </x:c>
      <x:c r="O19" s="27" t="str">
        <x:v>09</x:v>
      </x:c>
      <x:c r="P19" s="36" t="str">
        <x:v>09</x:v>
      </x:c>
      <x:c r="Q19" s="36" t="str">
        <x:v>Published historical baseline</x:v>
      </x:c>
      <x:c r="R19" s="36" t="str">
        <x:v>SUPERSEDED AS AUTHORITY — RETAIN AS IMMUTABLE HISTORY</x:v>
      </x:c>
      <x:c r="S19" s="36" t="str">
        <x:v>00_Official_Baseline/v0.3/02_Technical/Cartridge_And_Cloud_CSharp_Coding_Standards_v0.3.pdf</x:v>
      </x:c>
      <x:c r="T19" s="36" t="str">
        <x:v>Historical path preserved verbatim; hash calculated from supplied pre-regeneration project.</x:v>
      </x:c>
    </x:row>
    <x:row r="20">
      <x:c r="A20" s="27" t="str">
        <x:v>H-0016</x:v>
      </x:c>
      <x:c r="B20" s="27" t="str">
        <x:v>Official Baseline</x:v>
      </x:c>
      <x:c r="C20" s="27" t="str">
        <x:v>v0.3</x:v>
      </x:c>
      <x:c r="D20" s="36" t="str">
        <x:v>v0.3</x:v>
      </x:c>
      <x:c r="E20" s="36" t="str">
        <x:v>02_Technical</x:v>
      </x:c>
      <x:c r="F20" s="27" t="str"/>
      <x:c r="G20" s="36" t="str">
        <x:v>Cartridge_And_Cloud_Modelo_de_Datos_v0.3.pdf</x:v>
      </x:c>
      <x:c r="H20" s="27" t="str">
        <x:v>PDF</x:v>
      </x:c>
      <x:c r="I20" s="36" t="str">
        <x:v>Published baseline rendering</x:v>
      </x:c>
      <x:c r="J20" s="38" t="n">
        <x:v>201297</x:v>
      </x:c>
      <x:c r="K20" s="27" t="str">
        <x:v>7909e47fb733c5129b9d5ead2743b9d82e75bb4a592f931cfaa61a419a671380</x:v>
      </x:c>
      <x:c r="L20" s="27" t="str"/>
      <x:c r="M20" s="27" t="n">
        <x:v>1</x:v>
      </x:c>
      <x:c r="N20" s="36" t="str">
        <x:v>UNIQUE</x:v>
      </x:c>
      <x:c r="O20" s="27" t="str">
        <x:v>04</x:v>
      </x:c>
      <x:c r="P20" s="36" t="str">
        <x:v>04</x:v>
      </x:c>
      <x:c r="Q20" s="36" t="str">
        <x:v>Published historical baseline</x:v>
      </x:c>
      <x:c r="R20" s="36" t="str">
        <x:v>SUPERSEDED AS AUTHORITY — RETAIN AS IMMUTABLE HISTORY</x:v>
      </x:c>
      <x:c r="S20" s="36" t="str">
        <x:v>00_Official_Baseline/v0.3/02_Technical/Cartridge_And_Cloud_Modelo_de_Datos_v0.3.pdf</x:v>
      </x:c>
      <x:c r="T20" s="36" t="str">
        <x:v>Historical path preserved verbatim; hash calculated from supplied pre-regeneration project.</x:v>
      </x:c>
    </x:row>
    <x:row r="21">
      <x:c r="A21" s="27" t="str">
        <x:v>H-0017</x:v>
      </x:c>
      <x:c r="B21" s="27" t="str">
        <x:v>Official Baseline</x:v>
      </x:c>
      <x:c r="C21" s="27" t="str">
        <x:v>v0.3</x:v>
      </x:c>
      <x:c r="D21" s="36" t="str">
        <x:v>v0.3</x:v>
      </x:c>
      <x:c r="E21" s="36" t="str">
        <x:v>02_Technical</x:v>
      </x:c>
      <x:c r="F21" s="27" t="str"/>
      <x:c r="G21" s="36" t="str">
        <x:v>Cartridge_And_Cloud_TDD_v0.3_Technical_Design_Document.pdf</x:v>
      </x:c>
      <x:c r="H21" s="27" t="str">
        <x:v>PDF</x:v>
      </x:c>
      <x:c r="I21" s="36" t="str">
        <x:v>Published baseline rendering</x:v>
      </x:c>
      <x:c r="J21" s="38" t="n">
        <x:v>59929</x:v>
      </x:c>
      <x:c r="K21" s="27" t="str">
        <x:v>de5a87992375dbef16f3f4ea2013262c31f08b184d074e8b952b8a124a6b8afb</x:v>
      </x:c>
      <x:c r="L21" s="27" t="str"/>
      <x:c r="M21" s="27" t="n">
        <x:v>1</x:v>
      </x:c>
      <x:c r="N21" s="36" t="str">
        <x:v>UNIQUE</x:v>
      </x:c>
      <x:c r="O21" s="27" t="str">
        <x:v>03</x:v>
      </x:c>
      <x:c r="P21" s="36" t="str">
        <x:v>03</x:v>
      </x:c>
      <x:c r="Q21" s="36" t="str">
        <x:v>Published historical baseline</x:v>
      </x:c>
      <x:c r="R21" s="36" t="str">
        <x:v>SUPERSEDED AS AUTHORITY — RETAIN AS IMMUTABLE HISTORY</x:v>
      </x:c>
      <x:c r="S21" s="36" t="str">
        <x:v>00_Official_Baseline/v0.3/02_Technical/Cartridge_And_Cloud_TDD_v0.3_Technical_Design_Document.pdf</x:v>
      </x:c>
      <x:c r="T21" s="36" t="str">
        <x:v>Historical path preserved verbatim; hash calculated from supplied pre-regeneration project.</x:v>
      </x:c>
    </x:row>
    <x:row r="22">
      <x:c r="A22" s="27" t="str">
        <x:v>H-0018</x:v>
      </x:c>
      <x:c r="B22" s="27" t="str">
        <x:v>Official Baseline</x:v>
      </x:c>
      <x:c r="C22" s="27" t="str">
        <x:v>v0.3</x:v>
      </x:c>
      <x:c r="D22" s="36" t="str">
        <x:v>v0.3</x:v>
      </x:c>
      <x:c r="E22" s="36" t="str">
        <x:v>02_Technical</x:v>
      </x:c>
      <x:c r="F22" s="27" t="str"/>
      <x:c r="G22" s="36" t="str">
        <x:v>Cartridge_And_Cloud_Unity_Project_Setup_Guide_v0.3.pdf</x:v>
      </x:c>
      <x:c r="H22" s="27" t="str">
        <x:v>PDF</x:v>
      </x:c>
      <x:c r="I22" s="36" t="str">
        <x:v>Published baseline rendering</x:v>
      </x:c>
      <x:c r="J22" s="38" t="n">
        <x:v>28287</x:v>
      </x:c>
      <x:c r="K22" s="27" t="str">
        <x:v>c0725431f52d44b931bc58773ebd56fae72d00dca0ff456c41167a1a7705e537</x:v>
      </x:c>
      <x:c r="L22" s="27" t="str"/>
      <x:c r="M22" s="27" t="n">
        <x:v>1</x:v>
      </x:c>
      <x:c r="N22" s="36" t="str">
        <x:v>UNIQUE</x:v>
      </x:c>
      <x:c r="O22" s="27" t="str">
        <x:v>10</x:v>
      </x:c>
      <x:c r="P22" s="36" t="str">
        <x:v>10</x:v>
      </x:c>
      <x:c r="Q22" s="36" t="str">
        <x:v>Published historical baseline</x:v>
      </x:c>
      <x:c r="R22" s="36" t="str">
        <x:v>SUPERSEDED AS AUTHORITY — RETAIN AS IMMUTABLE HISTORY</x:v>
      </x:c>
      <x:c r="S22" s="36" t="str">
        <x:v>00_Official_Baseline/v0.3/02_Technical/Cartridge_And_Cloud_Unity_Project_Setup_Guide_v0.3.pdf</x:v>
      </x:c>
      <x:c r="T22" s="36" t="str">
        <x:v>Historical path preserved verbatim; hash calculated from supplied pre-regeneration project.</x:v>
      </x:c>
    </x:row>
    <x:row r="23">
      <x:c r="A23" s="27" t="str">
        <x:v>H-0019</x:v>
      </x:c>
      <x:c r="B23" s="27" t="str">
        <x:v>Official Baseline</x:v>
      </x:c>
      <x:c r="C23" s="27" t="str">
        <x:v>v0.3</x:v>
      </x:c>
      <x:c r="D23" s="36" t="str">
        <x:v>v0.3</x:v>
      </x:c>
      <x:c r="E23" s="36" t="str">
        <x:v>03_Visual_Audio</x:v>
      </x:c>
      <x:c r="F23" s="27" t="str"/>
      <x:c r="G23" s="36" t="str">
        <x:v>Cartridge_And_Cloud_Art_Bible_v0.3.pdf</x:v>
      </x:c>
      <x:c r="H23" s="27" t="str">
        <x:v>PDF</x:v>
      </x:c>
      <x:c r="I23" s="36" t="str">
        <x:v>Published baseline rendering</x:v>
      </x:c>
      <x:c r="J23" s="38" t="n">
        <x:v>48581</x:v>
      </x:c>
      <x:c r="K23" s="27" t="str">
        <x:v>12e33a6d179e22457d8f03c7c5cb48d597194b21989beae47ceb0c53ea079b47</x:v>
      </x:c>
      <x:c r="L23" s="27" t="str"/>
      <x:c r="M23" s="27" t="n">
        <x:v>1</x:v>
      </x:c>
      <x:c r="N23" s="36" t="str">
        <x:v>UNIQUE</x:v>
      </x:c>
      <x:c r="O23" s="27" t="str">
        <x:v>17</x:v>
      </x:c>
      <x:c r="P23" s="36" t="str">
        <x:v>17</x:v>
      </x:c>
      <x:c r="Q23" s="36" t="str">
        <x:v>Published historical baseline</x:v>
      </x:c>
      <x:c r="R23" s="36" t="str">
        <x:v>SUPERSEDED AS AUTHORITY — RETAIN AS IMMUTABLE HISTORY</x:v>
      </x:c>
      <x:c r="S23" s="36" t="str">
        <x:v>00_Official_Baseline/v0.3/03_Visual_Audio/Cartridge_And_Cloud_Art_Bible_v0.3.pdf</x:v>
      </x:c>
      <x:c r="T23" s="36" t="str">
        <x:v>Historical path preserved verbatim; hash calculated from supplied pre-regeneration project.</x:v>
      </x:c>
    </x:row>
    <x:row r="24">
      <x:c r="A24" s="27" t="str">
        <x:v>H-0020</x:v>
      </x:c>
      <x:c r="B24" s="27" t="str">
        <x:v>Official Baseline</x:v>
      </x:c>
      <x:c r="C24" s="27" t="str">
        <x:v>v0.3</x:v>
      </x:c>
      <x:c r="D24" s="36" t="str">
        <x:v>v0.3</x:v>
      </x:c>
      <x:c r="E24" s="36" t="str">
        <x:v>03_Visual_Audio</x:v>
      </x:c>
      <x:c r="F24" s="27" t="str"/>
      <x:c r="G24" s="36" t="str">
        <x:v>Cartridge_And_Cloud_Audio_Bible_v0.3.pdf</x:v>
      </x:c>
      <x:c r="H24" s="27" t="str">
        <x:v>PDF</x:v>
      </x:c>
      <x:c r="I24" s="36" t="str">
        <x:v>Published baseline rendering</x:v>
      </x:c>
      <x:c r="J24" s="38" t="n">
        <x:v>24871</x:v>
      </x:c>
      <x:c r="K24" s="27" t="str">
        <x:v>0932a2c018ffa74ea933999c973d56e378dde4cb73ca315bd9a95198c9742760</x:v>
      </x:c>
      <x:c r="L24" s="27" t="str"/>
      <x:c r="M24" s="27" t="n">
        <x:v>1</x:v>
      </x:c>
      <x:c r="N24" s="36" t="str">
        <x:v>UNIQUE</x:v>
      </x:c>
      <x:c r="O24" s="27" t="str">
        <x:v>18</x:v>
      </x:c>
      <x:c r="P24" s="36" t="str">
        <x:v>18</x:v>
      </x:c>
      <x:c r="Q24" s="36" t="str">
        <x:v>Published historical baseline</x:v>
      </x:c>
      <x:c r="R24" s="36" t="str">
        <x:v>SUPERSEDED AS AUTHORITY — RETAIN AS IMMUTABLE HISTORY</x:v>
      </x:c>
      <x:c r="S24" s="36" t="str">
        <x:v>00_Official_Baseline/v0.3/03_Visual_Audio/Cartridge_And_Cloud_Audio_Bible_v0.3.pdf</x:v>
      </x:c>
      <x:c r="T24" s="36" t="str">
        <x:v>Historical path preserved verbatim; hash calculated from supplied pre-regeneration project.</x:v>
      </x:c>
    </x:row>
    <x:row r="25">
      <x:c r="A25" s="27" t="str">
        <x:v>H-0021</x:v>
      </x:c>
      <x:c r="B25" s="27" t="str">
        <x:v>Official Baseline</x:v>
      </x:c>
      <x:c r="C25" s="27" t="str">
        <x:v>v0.3</x:v>
      </x:c>
      <x:c r="D25" s="36" t="str">
        <x:v>v0.3</x:v>
      </x:c>
      <x:c r="E25" s="36" t="str">
        <x:v>03_Visual_Audio</x:v>
      </x:c>
      <x:c r="F25" s="27" t="str"/>
      <x:c r="G25" s="36" t="str">
        <x:v>Cartridge_And_Cloud_UI_Style_Guide_v0.3.pdf</x:v>
      </x:c>
      <x:c r="H25" s="27" t="str">
        <x:v>PDF</x:v>
      </x:c>
      <x:c r="I25" s="36" t="str">
        <x:v>Published baseline rendering</x:v>
      </x:c>
      <x:c r="J25" s="38" t="n">
        <x:v>128476</x:v>
      </x:c>
      <x:c r="K25" s="27" t="str">
        <x:v>1af3dcb8429dc562aa2d696f74ef1c27cb4100f5050e5041d3cdb8e8ba609b1d</x:v>
      </x:c>
      <x:c r="L25" s="27" t="str"/>
      <x:c r="M25" s="27" t="n">
        <x:v>1</x:v>
      </x:c>
      <x:c r="N25" s="36" t="str">
        <x:v>UNIQUE</x:v>
      </x:c>
      <x:c r="O25" s="27" t="str">
        <x:v>19</x:v>
      </x:c>
      <x:c r="P25" s="36" t="str">
        <x:v>19</x:v>
      </x:c>
      <x:c r="Q25" s="36" t="str">
        <x:v>Published historical baseline</x:v>
      </x:c>
      <x:c r="R25" s="36" t="str">
        <x:v>SUPERSEDED AS AUTHORITY — RETAIN AS IMMUTABLE HISTORY</x:v>
      </x:c>
      <x:c r="S25" s="36" t="str">
        <x:v>00_Official_Baseline/v0.3/03_Visual_Audio/Cartridge_And_Cloud_UI_Style_Guide_v0.3.pdf</x:v>
      </x:c>
      <x:c r="T25" s="36" t="str">
        <x:v>Historical path preserved verbatim; hash calculated from supplied pre-regeneration project.</x:v>
      </x:c>
    </x:row>
    <x:row r="26">
      <x:c r="A26" s="27" t="str">
        <x:v>H-0022</x:v>
      </x:c>
      <x:c r="B26" s="27" t="str">
        <x:v>Official Baseline</x:v>
      </x:c>
      <x:c r="C26" s="27" t="str">
        <x:v>v0.3</x:v>
      </x:c>
      <x:c r="D26" s="36" t="str">
        <x:v>v0.3</x:v>
      </x:c>
      <x:c r="E26" s="36" t="str">
        <x:v>04_QA_Production</x:v>
      </x:c>
      <x:c r="F26" s="27" t="str"/>
      <x:c r="G26" s="36" t="str">
        <x:v>Cartridge_And_Cloud_Excel_Maestro_Produccion_v0.3.xlsx</x:v>
      </x:c>
      <x:c r="H26" s="27" t="str">
        <x:v>Excel</x:v>
      </x:c>
      <x:c r="I26" s="36" t="str">
        <x:v>Operational spreadsheet</x:v>
      </x:c>
      <x:c r="J26" s="38" t="n">
        <x:v>28877</x:v>
      </x:c>
      <x:c r="K26" s="27" t="str">
        <x:v>c33a49d4c392b679949daf895029e9eb769241084d49ce51acec79126b47379c</x:v>
      </x:c>
      <x:c r="L26" s="27" t="str"/>
      <x:c r="M26" s="27" t="n">
        <x:v>1</x:v>
      </x:c>
      <x:c r="N26" s="36" t="str">
        <x:v>UNIQUE</x:v>
      </x:c>
      <x:c r="O26" s="27" t="str">
        <x:v>12</x:v>
      </x:c>
      <x:c r="P26" s="36" t="str">
        <x:v>12</x:v>
      </x:c>
      <x:c r="Q26" s="36" t="str">
        <x:v>Published historical baseline</x:v>
      </x:c>
      <x:c r="R26" s="36" t="str">
        <x:v>SUPERSEDED AS AUTHORITY — RETAIN AS IMMUTABLE HISTORY</x:v>
      </x:c>
      <x:c r="S26" s="36" t="str">
        <x:v>00_Official_Baseline/v0.3/04_QA_Production/Cartridge_And_Cloud_Excel_Maestro_Produccion_v0.3.xlsx</x:v>
      </x:c>
      <x:c r="T26" s="36" t="str">
        <x:v>Historical path preserved verbatim; hash calculated from supplied pre-regeneration project.</x:v>
      </x:c>
    </x:row>
    <x:row r="27">
      <x:c r="A27" s="27" t="str">
        <x:v>H-0023</x:v>
      </x:c>
      <x:c r="B27" s="27" t="str">
        <x:v>Official Baseline</x:v>
      </x:c>
      <x:c r="C27" s="27" t="str">
        <x:v>v0.3</x:v>
      </x:c>
      <x:c r="D27" s="36" t="str">
        <x:v>v0.3</x:v>
      </x:c>
      <x:c r="E27" s="36" t="str">
        <x:v>04_QA_Production</x:v>
      </x:c>
      <x:c r="F27" s="27" t="str"/>
      <x:c r="G27" s="36" t="str">
        <x:v>Cartridge_And_Cloud_Production_Roadmap_Sprint_Plan_v0.3.pdf</x:v>
      </x:c>
      <x:c r="H27" s="27" t="str">
        <x:v>PDF</x:v>
      </x:c>
      <x:c r="I27" s="36" t="str">
        <x:v>Published baseline rendering</x:v>
      </x:c>
      <x:c r="J27" s="38" t="n">
        <x:v>28949</x:v>
      </x:c>
      <x:c r="K27" s="27" t="str">
        <x:v>2b48b54738598dbaa9b461d7cad6f4a6a2f70bb8589df55e72424ec7c9e40e6e</x:v>
      </x:c>
      <x:c r="L27" s="27" t="str"/>
      <x:c r="M27" s="27" t="n">
        <x:v>1</x:v>
      </x:c>
      <x:c r="N27" s="36" t="str">
        <x:v>UNIQUE</x:v>
      </x:c>
      <x:c r="O27" s="27" t="str">
        <x:v>06</x:v>
      </x:c>
      <x:c r="P27" s="36" t="str">
        <x:v>06</x:v>
      </x:c>
      <x:c r="Q27" s="36" t="str">
        <x:v>Published historical baseline</x:v>
      </x:c>
      <x:c r="R27" s="36" t="str">
        <x:v>SUPERSEDED AS AUTHORITY — RETAIN AS IMMUTABLE HISTORY</x:v>
      </x:c>
      <x:c r="S27" s="36" t="str">
        <x:v>00_Official_Baseline/v0.3/04_QA_Production/Cartridge_And_Cloud_Production_Roadmap_Sprint_Plan_v0.3.pdf</x:v>
      </x:c>
      <x:c r="T27" s="36" t="str">
        <x:v>Historical path preserved verbatim; hash calculated from supplied pre-regeneration project.</x:v>
      </x:c>
    </x:row>
    <x:row r="28">
      <x:c r="A28" s="27" t="str">
        <x:v>H-0024</x:v>
      </x:c>
      <x:c r="B28" s="27" t="str">
        <x:v>Official Baseline</x:v>
      </x:c>
      <x:c r="C28" s="27" t="str">
        <x:v>v0.3</x:v>
      </x:c>
      <x:c r="D28" s="36" t="str">
        <x:v>v0.3</x:v>
      </x:c>
      <x:c r="E28" s="36" t="str">
        <x:v>04_QA_Production</x:v>
      </x:c>
      <x:c r="F28" s="27" t="str"/>
      <x:c r="G28" s="36" t="str">
        <x:v>Cartridge_And_Cloud_QA_Testing_Matrix_v0.3.xlsx</x:v>
      </x:c>
      <x:c r="H28" s="27" t="str">
        <x:v>Excel</x:v>
      </x:c>
      <x:c r="I28" s="36" t="str">
        <x:v>Operational spreadsheet</x:v>
      </x:c>
      <x:c r="J28" s="38" t="n">
        <x:v>21821</x:v>
      </x:c>
      <x:c r="K28" s="27" t="str">
        <x:v>f7d48e93b2ca3cc8e86b1dfc2164126d923af38ba0c76cb4dde566e6bc4da05d</x:v>
      </x:c>
      <x:c r="L28" s="27" t="str"/>
      <x:c r="M28" s="27" t="n">
        <x:v>1</x:v>
      </x:c>
      <x:c r="N28" s="36" t="str">
        <x:v>UNIQUE</x:v>
      </x:c>
      <x:c r="O28" s="27" t="str">
        <x:v>08</x:v>
      </x:c>
      <x:c r="P28" s="36" t="str">
        <x:v>08</x:v>
      </x:c>
      <x:c r="Q28" s="36" t="str">
        <x:v>Published historical baseline</x:v>
      </x:c>
      <x:c r="R28" s="36" t="str">
        <x:v>SUPERSEDED AS AUTHORITY — RETAIN AS IMMUTABLE HISTORY</x:v>
      </x:c>
      <x:c r="S28" s="36" t="str">
        <x:v>00_Official_Baseline/v0.3/04_QA_Production/Cartridge_And_Cloud_QA_Testing_Matrix_v0.3.xlsx</x:v>
      </x:c>
      <x:c r="T28" s="36" t="str">
        <x:v>Historical path preserved verbatim; hash calculated from supplied pre-regeneration project.</x:v>
      </x:c>
    </x:row>
    <x:row r="29">
      <x:c r="A29" s="27" t="str">
        <x:v>H-0025</x:v>
      </x:c>
      <x:c r="B29" s="27" t="str">
        <x:v>Official Baseline</x:v>
      </x:c>
      <x:c r="C29" s="27" t="str">
        <x:v>v0.3</x:v>
      </x:c>
      <x:c r="D29" s="36" t="str">
        <x:v>v0.3</x:v>
      </x:c>
      <x:c r="E29" s="36" t="str">
        <x:v>04_QA_Production</x:v>
      </x:c>
      <x:c r="F29" s="27" t="str"/>
      <x:c r="G29" s="36" t="str">
        <x:v>Cartridge_And_Cloud_QA_Testing_Plan_v0.3.pdf</x:v>
      </x:c>
      <x:c r="H29" s="27" t="str">
        <x:v>PDF</x:v>
      </x:c>
      <x:c r="I29" s="36" t="str">
        <x:v>Published baseline rendering</x:v>
      </x:c>
      <x:c r="J29" s="38" t="n">
        <x:v>39300</x:v>
      </x:c>
      <x:c r="K29" s="27" t="str">
        <x:v>2d71d4dd720598429744bc6cf959162a8915301ad69171bc6816168e47f75709</x:v>
      </x:c>
      <x:c r="L29" s="27" t="str"/>
      <x:c r="M29" s="27" t="n">
        <x:v>1</x:v>
      </x:c>
      <x:c r="N29" s="36" t="str">
        <x:v>UNIQUE</x:v>
      </x:c>
      <x:c r="O29" s="27" t="str">
        <x:v>07</x:v>
      </x:c>
      <x:c r="P29" s="36" t="str">
        <x:v>07</x:v>
      </x:c>
      <x:c r="Q29" s="36" t="str">
        <x:v>Published historical baseline</x:v>
      </x:c>
      <x:c r="R29" s="36" t="str">
        <x:v>SUPERSEDED AS AUTHORITY — RETAIN AS IMMUTABLE HISTORY</x:v>
      </x:c>
      <x:c r="S29" s="36" t="str">
        <x:v>00_Official_Baseline/v0.3/04_QA_Production/Cartridge_And_Cloud_QA_Testing_Plan_v0.3.pdf</x:v>
      </x:c>
      <x:c r="T29" s="36" t="str">
        <x:v>Historical path preserved verbatim; hash calculated from supplied pre-regeneration project.</x:v>
      </x:c>
    </x:row>
    <x:row r="30">
      <x:c r="A30" s="27" t="str">
        <x:v>H-0026</x:v>
      </x:c>
      <x:c r="B30" s="27" t="str">
        <x:v>Official Baseline</x:v>
      </x:c>
      <x:c r="C30" s="27" t="str">
        <x:v>v0.3</x:v>
      </x:c>
      <x:c r="D30" s="36" t="str">
        <x:v>v0.3</x:v>
      </x:c>
      <x:c r="E30" s="36" t="str">
        <x:v>04_QA_Production</x:v>
      </x:c>
      <x:c r="F30" s="27" t="str"/>
      <x:c r="G30" s="36" t="str">
        <x:v>Cartridge_And_Cloud_Trazabilidad_Control_Cambios_v0.3.xlsx</x:v>
      </x:c>
      <x:c r="H30" s="27" t="str">
        <x:v>Excel</x:v>
      </x:c>
      <x:c r="I30" s="36" t="str">
        <x:v>Operational spreadsheet</x:v>
      </x:c>
      <x:c r="J30" s="38" t="n">
        <x:v>12755</x:v>
      </x:c>
      <x:c r="K30" s="27" t="str">
        <x:v>cc7407a324fabe7e7b88fbc4b4209a2d8bc74f481b8c881715923a3ec104e2bd</x:v>
      </x:c>
      <x:c r="L30" s="27" t="str"/>
      <x:c r="M30" s="27" t="n">
        <x:v>1</x:v>
      </x:c>
      <x:c r="N30" s="36" t="str">
        <x:v>UNIQUE</x:v>
      </x:c>
      <x:c r="O30" s="27" t="str">
        <x:v>13</x:v>
      </x:c>
      <x:c r="P30" s="36" t="str">
        <x:v>13</x:v>
      </x:c>
      <x:c r="Q30" s="36" t="str">
        <x:v>Published historical baseline</x:v>
      </x:c>
      <x:c r="R30" s="36" t="str">
        <x:v>SUPERSEDED AS AUTHORITY — RETAIN AS IMMUTABLE HISTORY</x:v>
      </x:c>
      <x:c r="S30" s="36" t="str">
        <x:v>00_Official_Baseline/v0.3/04_QA_Production/Cartridge_And_Cloud_Trazabilidad_Control_Cambios_v0.3.xlsx</x:v>
      </x:c>
      <x:c r="T30" s="36" t="str">
        <x:v>Historical path preserved verbatim; hash calculated from supplied pre-regeneration project.</x:v>
      </x:c>
    </x:row>
    <x:row r="31">
      <x:c r="A31" s="27" t="str">
        <x:v>H-0027</x:v>
      </x:c>
      <x:c r="B31" s="27" t="str">
        <x:v>Official Baseline</x:v>
      </x:c>
      <x:c r="C31" s="27" t="str">
        <x:v>v0.3</x:v>
      </x:c>
      <x:c r="D31" s="36" t="str">
        <x:v>v0.3</x:v>
      </x:c>
      <x:c r="E31" s="36" t="str">
        <x:v>05_Business_Release</x:v>
      </x:c>
      <x:c r="F31" s="27" t="str"/>
      <x:c r="G31" s="36" t="str">
        <x:v>Cartridge_And_Cloud_Legal_Credits_Licenses_Register_v0.3.pdf</x:v>
      </x:c>
      <x:c r="H31" s="27" t="str">
        <x:v>PDF</x:v>
      </x:c>
      <x:c r="I31" s="36" t="str">
        <x:v>Published baseline rendering</x:v>
      </x:c>
      <x:c r="J31" s="38" t="n">
        <x:v>22534</x:v>
      </x:c>
      <x:c r="K31" s="27" t="str">
        <x:v>e358622a237b57cdcd65fb380460d70eafa0ef1085b43bf5e8fb7dff3ee734f0</x:v>
      </x:c>
      <x:c r="L31" s="27" t="str"/>
      <x:c r="M31" s="27" t="n">
        <x:v>1</x:v>
      </x:c>
      <x:c r="N31" s="36" t="str">
        <x:v>UNIQUE</x:v>
      </x:c>
      <x:c r="O31" s="27" t="str">
        <x:v>23</x:v>
      </x:c>
      <x:c r="P31" s="36" t="str">
        <x:v>23</x:v>
      </x:c>
      <x:c r="Q31" s="36" t="str">
        <x:v>Published historical baseline</x:v>
      </x:c>
      <x:c r="R31" s="36" t="str">
        <x:v>SUPERSEDED AS AUTHORITY — RETAIN AS IMMUTABLE HISTORY</x:v>
      </x:c>
      <x:c r="S31" s="36" t="str">
        <x:v>00_Official_Baseline/v0.3/05_Business_Release/Cartridge_And_Cloud_Legal_Credits_Licenses_Register_v0.3.pdf</x:v>
      </x:c>
      <x:c r="T31" s="36" t="str">
        <x:v>Historical path preserved verbatim; hash calculated from supplied pre-regeneration project.</x:v>
      </x:c>
    </x:row>
    <x:row r="32">
      <x:c r="A32" s="27" t="str">
        <x:v>H-0028</x:v>
      </x:c>
      <x:c r="B32" s="27" t="str">
        <x:v>Official Baseline</x:v>
      </x:c>
      <x:c r="C32" s="27" t="str">
        <x:v>v0.3</x:v>
      </x:c>
      <x:c r="D32" s="36" t="str">
        <x:v>v0.3</x:v>
      </x:c>
      <x:c r="E32" s="36" t="str">
        <x:v>05_Business_Release</x:v>
      </x:c>
      <x:c r="F32" s="27" t="str"/>
      <x:c r="G32" s="36" t="str">
        <x:v>Cartridge_And_Cloud_Localization_Plan_v0.3.pdf</x:v>
      </x:c>
      <x:c r="H32" s="27" t="str">
        <x:v>PDF</x:v>
      </x:c>
      <x:c r="I32" s="36" t="str">
        <x:v>Published baseline rendering</x:v>
      </x:c>
      <x:c r="J32" s="38" t="n">
        <x:v>27103</x:v>
      </x:c>
      <x:c r="K32" s="27" t="str">
        <x:v>461add7f8bf216439351ce4afe63b573de50e8bae3f9e270992917f616d82ad8</x:v>
      </x:c>
      <x:c r="L32" s="27" t="str"/>
      <x:c r="M32" s="27" t="n">
        <x:v>1</x:v>
      </x:c>
      <x:c r="N32" s="36" t="str">
        <x:v>UNIQUE</x:v>
      </x:c>
      <x:c r="O32" s="27" t="str">
        <x:v>22</x:v>
      </x:c>
      <x:c r="P32" s="36" t="str">
        <x:v>22</x:v>
      </x:c>
      <x:c r="Q32" s="36" t="str">
        <x:v>Published historical baseline</x:v>
      </x:c>
      <x:c r="R32" s="36" t="str">
        <x:v>SUPERSEDED AS AUTHORITY — RETAIN AS IMMUTABLE HISTORY</x:v>
      </x:c>
      <x:c r="S32" s="36" t="str">
        <x:v>00_Official_Baseline/v0.3/05_Business_Release/Cartridge_And_Cloud_Localization_Plan_v0.3.pdf</x:v>
      </x:c>
      <x:c r="T32" s="36" t="str">
        <x:v>Historical path preserved verbatim; hash calculated from supplied pre-regeneration project.</x:v>
      </x:c>
    </x:row>
    <x:row r="33">
      <x:c r="A33" s="27" t="str">
        <x:v>H-0029</x:v>
      </x:c>
      <x:c r="B33" s="27" t="str">
        <x:v>Official Baseline</x:v>
      </x:c>
      <x:c r="C33" s="27" t="str">
        <x:v>v0.3</x:v>
      </x:c>
      <x:c r="D33" s="36" t="str">
        <x:v>v0.3</x:v>
      </x:c>
      <x:c r="E33" s="36" t="str">
        <x:v>05_Business_Release</x:v>
      </x:c>
      <x:c r="F33" s="27" t="str"/>
      <x:c r="G33" s="36" t="str">
        <x:v>Cartridge_And_Cloud_Marketing_Plan_v0.3.pdf</x:v>
      </x:c>
      <x:c r="H33" s="27" t="str">
        <x:v>PDF</x:v>
      </x:c>
      <x:c r="I33" s="36" t="str">
        <x:v>Published baseline rendering</x:v>
      </x:c>
      <x:c r="J33" s="38" t="n">
        <x:v>33440</x:v>
      </x:c>
      <x:c r="K33" s="27" t="str">
        <x:v>60f88b8fa2619a7c11c116b756e3a10e860b95ca90b04a0a6aaa5863d117cd1c</x:v>
      </x:c>
      <x:c r="L33" s="27" t="str"/>
      <x:c r="M33" s="27" t="n">
        <x:v>1</x:v>
      </x:c>
      <x:c r="N33" s="36" t="str">
        <x:v>UNIQUE</x:v>
      </x:c>
      <x:c r="O33" s="27" t="str">
        <x:v>28</x:v>
      </x:c>
      <x:c r="P33" s="36" t="str">
        <x:v>28</x:v>
      </x:c>
      <x:c r="Q33" s="36" t="str">
        <x:v>Published historical baseline</x:v>
      </x:c>
      <x:c r="R33" s="36" t="str">
        <x:v>SUPERSEDED AS AUTHORITY — RETAIN AS IMMUTABLE HISTORY</x:v>
      </x:c>
      <x:c r="S33" s="36" t="str">
        <x:v>00_Official_Baseline/v0.3/05_Business_Release/Cartridge_And_Cloud_Marketing_Plan_v0.3.pdf</x:v>
      </x:c>
      <x:c r="T33" s="36" t="str">
        <x:v>Historical path preserved verbatim; hash calculated from supplied pre-regeneration project.</x:v>
      </x:c>
    </x:row>
    <x:row r="34">
      <x:c r="A34" s="27" t="str">
        <x:v>H-0030</x:v>
      </x:c>
      <x:c r="B34" s="27" t="str">
        <x:v>Official Baseline</x:v>
      </x:c>
      <x:c r="C34" s="27" t="str">
        <x:v>v0.3</x:v>
      </x:c>
      <x:c r="D34" s="36" t="str">
        <x:v>v0.3</x:v>
      </x:c>
      <x:c r="E34" s="36" t="str">
        <x:v>05_Business_Release</x:v>
      </x:c>
      <x:c r="F34" s="27" t="str"/>
      <x:c r="G34" s="36" t="str">
        <x:v>Cartridge_And_Cloud_Steam_Publishing_Plan_v0.3.pdf</x:v>
      </x:c>
      <x:c r="H34" s="27" t="str">
        <x:v>PDF</x:v>
      </x:c>
      <x:c r="I34" s="36" t="str">
        <x:v>Published baseline rendering</x:v>
      </x:c>
      <x:c r="J34" s="38" t="n">
        <x:v>23140</x:v>
      </x:c>
      <x:c r="K34" s="27" t="str">
        <x:v>10ff2852e8621c210bb578f63181382665ccbedeba3d62bfdce7eb4cb4e53472</x:v>
      </x:c>
      <x:c r="L34" s="27" t="str"/>
      <x:c r="M34" s="27" t="n">
        <x:v>1</x:v>
      </x:c>
      <x:c r="N34" s="36" t="str">
        <x:v>UNIQUE</x:v>
      </x:c>
      <x:c r="O34" s="27" t="str">
        <x:v>24</x:v>
      </x:c>
      <x:c r="P34" s="36" t="str">
        <x:v>24</x:v>
      </x:c>
      <x:c r="Q34" s="36" t="str">
        <x:v>Published historical baseline</x:v>
      </x:c>
      <x:c r="R34" s="36" t="str">
        <x:v>SUPERSEDED AS AUTHORITY — RETAIN AS IMMUTABLE HISTORY</x:v>
      </x:c>
      <x:c r="S34" s="36" t="str">
        <x:v>00_Official_Baseline/v0.3/05_Business_Release/Cartridge_And_Cloud_Steam_Publishing_Plan_v0.3.pdf</x:v>
      </x:c>
      <x:c r="T34" s="36" t="str">
        <x:v>Historical path preserved verbatim; hash calculated from supplied pre-regeneration project.</x:v>
      </x:c>
    </x:row>
    <x:row r="35">
      <x:c r="A35" s="27" t="str">
        <x:v>H-0031</x:v>
      </x:c>
      <x:c r="B35" s="27" t="str">
        <x:v>Official Baseline</x:v>
      </x:c>
      <x:c r="C35" s="27" t="str">
        <x:v>v0.3</x:v>
      </x:c>
      <x:c r="D35" s="36" t="str">
        <x:v>v0.3</x:v>
      </x:c>
      <x:c r="E35" s="36" t="str">
        <x:v>99_Source_Markdown</x:v>
      </x:c>
      <x:c r="F35" s="27" t="str"/>
      <x:c r="G35" s="36" t="str">
        <x:v>00_Cartridge_And_Cloud_Guide_v0.3.md</x:v>
      </x:c>
      <x:c r="H35" s="27" t="str">
        <x:v>Markdown</x:v>
      </x:c>
      <x:c r="I35" s="36" t="str">
        <x:v>Authoring source</x:v>
      </x:c>
      <x:c r="J35" s="38" t="n">
        <x:v>39503</x:v>
      </x:c>
      <x:c r="K35" s="27" t="str">
        <x:v>84c400f2ea145d0c56ee277c892d46b9261f405a59a830edca258f2b0905d858</x:v>
      </x:c>
      <x:c r="L35" s="27" t="str"/>
      <x:c r="M35" s="27" t="n">
        <x:v>1</x:v>
      </x:c>
      <x:c r="N35" s="36" t="str">
        <x:v>UNIQUE</x:v>
      </x:c>
      <x:c r="O35" s="27" t="str">
        <x:v>15</x:v>
      </x:c>
      <x:c r="P35" s="36" t="str">
        <x:v>15</x:v>
      </x:c>
      <x:c r="Q35" s="36" t="str">
        <x:v>Source equivalent — paired with published artifact</x:v>
      </x:c>
      <x:c r="R35" s="36" t="str">
        <x:v>RETAIN AS AUTHORING SOURCE / HISTORICAL EQUIVALENT</x:v>
      </x:c>
      <x:c r="S35" s="36" t="str">
        <x:v>00_Official_Baseline/v0.3/99_Source_Markdown/00_Cartridge_And_Cloud_Guide_v0.3.md</x:v>
      </x:c>
      <x:c r="T35" s="36" t="str">
        <x:v>Historical path preserved verbatim; hash calculated from supplied pre-regeneration project.</x:v>
      </x:c>
    </x:row>
    <x:row r="36">
      <x:c r="A36" s="27" t="str">
        <x:v>H-0032</x:v>
      </x:c>
      <x:c r="B36" s="27" t="str">
        <x:v>Official Baseline</x:v>
      </x:c>
      <x:c r="C36" s="27" t="str">
        <x:v>v0.3</x:v>
      </x:c>
      <x:c r="D36" s="36" t="str">
        <x:v>v0.3</x:v>
      </x:c>
      <x:c r="E36" s="36" t="str">
        <x:v>99_Source_Markdown</x:v>
      </x:c>
      <x:c r="F36" s="27" t="str"/>
      <x:c r="G36" s="36" t="str">
        <x:v>Cartridge_And_Cloud_Art_Bible_v0.3.md</x:v>
      </x:c>
      <x:c r="H36" s="27" t="str">
        <x:v>Markdown</x:v>
      </x:c>
      <x:c r="I36" s="36" t="str">
        <x:v>Authoring source</x:v>
      </x:c>
      <x:c r="J36" s="38" t="n">
        <x:v>13594</x:v>
      </x:c>
      <x:c r="K36" s="27" t="str">
        <x:v>de2f2c02aef523f9e01bee94c071c44903425c32f63eb0c6b8786ee792397bb3</x:v>
      </x:c>
      <x:c r="L36" s="27" t="str"/>
      <x:c r="M36" s="27" t="n">
        <x:v>1</x:v>
      </x:c>
      <x:c r="N36" s="36" t="str">
        <x:v>UNIQUE</x:v>
      </x:c>
      <x:c r="O36" s="27" t="str">
        <x:v>17</x:v>
      </x:c>
      <x:c r="P36" s="36" t="str">
        <x:v>17</x:v>
      </x:c>
      <x:c r="Q36" s="36" t="str">
        <x:v>Source equivalent — paired with published artifact</x:v>
      </x:c>
      <x:c r="R36" s="36" t="str">
        <x:v>RETAIN AS AUTHORING SOURCE / HISTORICAL EQUIVALENT</x:v>
      </x:c>
      <x:c r="S36" s="36" t="str">
        <x:v>00_Official_Baseline/v0.3/99_Source_Markdown/Cartridge_And_Cloud_Art_Bible_v0.3.md</x:v>
      </x:c>
      <x:c r="T36" s="36" t="str">
        <x:v>Historical path preserved verbatim; hash calculated from supplied pre-regeneration project.</x:v>
      </x:c>
    </x:row>
    <x:row r="37">
      <x:c r="A37" s="27" t="str">
        <x:v>H-0033</x:v>
      </x:c>
      <x:c r="B37" s="27" t="str">
        <x:v>Official Baseline</x:v>
      </x:c>
      <x:c r="C37" s="27" t="str">
        <x:v>v0.3</x:v>
      </x:c>
      <x:c r="D37" s="36" t="str">
        <x:v>v0.3</x:v>
      </x:c>
      <x:c r="E37" s="36" t="str">
        <x:v>99_Source_Markdown</x:v>
      </x:c>
      <x:c r="F37" s="27" t="str"/>
      <x:c r="G37" s="36" t="str">
        <x:v>Cartridge_And_Cloud_Audio_Bible_v0.3.md</x:v>
      </x:c>
      <x:c r="H37" s="27" t="str">
        <x:v>Markdown</x:v>
      </x:c>
      <x:c r="I37" s="36" t="str">
        <x:v>Authoring source</x:v>
      </x:c>
      <x:c r="J37" s="38" t="n">
        <x:v>3927</x:v>
      </x:c>
      <x:c r="K37" s="27" t="str">
        <x:v>8530be74a5a22c33b4000ae322d90249eeb7a4567ec123a402c7b5c76a7023c9</x:v>
      </x:c>
      <x:c r="L37" s="27" t="str"/>
      <x:c r="M37" s="27" t="n">
        <x:v>1</x:v>
      </x:c>
      <x:c r="N37" s="36" t="str">
        <x:v>UNIQUE</x:v>
      </x:c>
      <x:c r="O37" s="27" t="str">
        <x:v>18</x:v>
      </x:c>
      <x:c r="P37" s="36" t="str">
        <x:v>18</x:v>
      </x:c>
      <x:c r="Q37" s="36" t="str">
        <x:v>Source equivalent — paired with published artifact</x:v>
      </x:c>
      <x:c r="R37" s="36" t="str">
        <x:v>RETAIN AS AUTHORING SOURCE / HISTORICAL EQUIVALENT</x:v>
      </x:c>
      <x:c r="S37" s="36" t="str">
        <x:v>00_Official_Baseline/v0.3/99_Source_Markdown/Cartridge_And_Cloud_Audio_Bible_v0.3.md</x:v>
      </x:c>
      <x:c r="T37" s="36" t="str">
        <x:v>Historical path preserved verbatim; hash calculated from supplied pre-regeneration project.</x:v>
      </x:c>
    </x:row>
    <x:row r="38">
      <x:c r="A38" s="27" t="str">
        <x:v>H-0034</x:v>
      </x:c>
      <x:c r="B38" s="27" t="str">
        <x:v>Official Baseline</x:v>
      </x:c>
      <x:c r="C38" s="27" t="str">
        <x:v>v0.3</x:v>
      </x:c>
      <x:c r="D38" s="36" t="str">
        <x:v>v0.3</x:v>
      </x:c>
      <x:c r="E38" s="36" t="str">
        <x:v>99_Source_Markdown</x:v>
      </x:c>
      <x:c r="F38" s="27" t="str"/>
      <x:c r="G38" s="36" t="str">
        <x:v>Cartridge_And_Cloud_Build_Versioning_Guide_v0.3.md</x:v>
      </x:c>
      <x:c r="H38" s="27" t="str">
        <x:v>Markdown</x:v>
      </x:c>
      <x:c r="I38" s="36" t="str">
        <x:v>Authoring source</x:v>
      </x:c>
      <x:c r="J38" s="38" t="n">
        <x:v>3678</x:v>
      </x:c>
      <x:c r="K38" s="27" t="str">
        <x:v>fcc0988f428b45303c4cc2f5a681cbed9970475667bb6a37fa97a36529dc3705</x:v>
      </x:c>
      <x:c r="L38" s="27" t="str"/>
      <x:c r="M38" s="27" t="n">
        <x:v>1</x:v>
      </x:c>
      <x:c r="N38" s="36" t="str">
        <x:v>UNIQUE</x:v>
      </x:c>
      <x:c r="O38" s="27" t="str">
        <x:v>11</x:v>
      </x:c>
      <x:c r="P38" s="36" t="str">
        <x:v>11</x:v>
      </x:c>
      <x:c r="Q38" s="36" t="str">
        <x:v>Source equivalent — paired with published artifact</x:v>
      </x:c>
      <x:c r="R38" s="36" t="str">
        <x:v>RETAIN AS AUTHORING SOURCE / HISTORICAL EQUIVALENT</x:v>
      </x:c>
      <x:c r="S38" s="36" t="str">
        <x:v>00_Official_Baseline/v0.3/99_Source_Markdown/Cartridge_And_Cloud_Build_Versioning_Guide_v0.3.md</x:v>
      </x:c>
      <x:c r="T38" s="36" t="str">
        <x:v>Historical path preserved verbatim; hash calculated from supplied pre-regeneration project.</x:v>
      </x:c>
    </x:row>
    <x:row r="39">
      <x:c r="A39" s="27" t="str">
        <x:v>H-0035</x:v>
      </x:c>
      <x:c r="B39" s="27" t="str">
        <x:v>Official Baseline</x:v>
      </x:c>
      <x:c r="C39" s="27" t="str">
        <x:v>v0.3</x:v>
      </x:c>
      <x:c r="D39" s="36" t="str">
        <x:v>v0.3</x:v>
      </x:c>
      <x:c r="E39" s="36" t="str">
        <x:v>99_Source_Markdown</x:v>
      </x:c>
      <x:c r="F39" s="27" t="str"/>
      <x:c r="G39" s="36" t="str">
        <x:v>Cartridge_And_Cloud_CSharp_Coding_Standards_v0.3.md</x:v>
      </x:c>
      <x:c r="H39" s="27" t="str">
        <x:v>Markdown</x:v>
      </x:c>
      <x:c r="I39" s="36" t="str">
        <x:v>Authoring source</x:v>
      </x:c>
      <x:c r="J39" s="38" t="n">
        <x:v>4466</x:v>
      </x:c>
      <x:c r="K39" s="27" t="str">
        <x:v>2a948ae7f681636e28761e91da7828ecbe44c15e5e0b02efa2cb8e0a6873278f</x:v>
      </x:c>
      <x:c r="L39" s="27" t="str"/>
      <x:c r="M39" s="27" t="n">
        <x:v>1</x:v>
      </x:c>
      <x:c r="N39" s="36" t="str">
        <x:v>UNIQUE</x:v>
      </x:c>
      <x:c r="O39" s="27" t="str">
        <x:v>09</x:v>
      </x:c>
      <x:c r="P39" s="36" t="str">
        <x:v>09</x:v>
      </x:c>
      <x:c r="Q39" s="36" t="str">
        <x:v>Source equivalent — paired with published artifact</x:v>
      </x:c>
      <x:c r="R39" s="36" t="str">
        <x:v>RETAIN AS AUTHORING SOURCE / HISTORICAL EQUIVALENT</x:v>
      </x:c>
      <x:c r="S39" s="36" t="str">
        <x:v>00_Official_Baseline/v0.3/99_Source_Markdown/Cartridge_And_Cloud_CSharp_Coding_Standards_v0.3.md</x:v>
      </x:c>
      <x:c r="T39" s="36" t="str">
        <x:v>Historical path preserved verbatim; hash calculated from supplied pre-regeneration project.</x:v>
      </x:c>
    </x:row>
    <x:row r="40">
      <x:c r="A40" s="27" t="str">
        <x:v>H-0036</x:v>
      </x:c>
      <x:c r="B40" s="27" t="str">
        <x:v>Official Baseline</x:v>
      </x:c>
      <x:c r="C40" s="27" t="str">
        <x:v>v0.3</x:v>
      </x:c>
      <x:c r="D40" s="36" t="str">
        <x:v>v0.3</x:v>
      </x:c>
      <x:c r="E40" s="36" t="str">
        <x:v>99_Source_Markdown</x:v>
      </x:c>
      <x:c r="F40" s="27" t="str"/>
      <x:c r="G40" s="36" t="str">
        <x:v>Cartridge_And_Cloud_Document_Migration_Plan_v0.1.md</x:v>
      </x:c>
      <x:c r="H40" s="27" t="str">
        <x:v>Markdown</x:v>
      </x:c>
      <x:c r="I40" s="36" t="str">
        <x:v>Migration record</x:v>
      </x:c>
      <x:c r="J40" s="38" t="n">
        <x:v>3639</x:v>
      </x:c>
      <x:c r="K40" s="27" t="str">
        <x:v>1ffeaf8d2c86d41ed3fba6e0d718639362a520cd285f3351113861ab4a1d7b6a</x:v>
      </x:c>
      <x:c r="L40" s="27" t="str"/>
      <x:c r="M40" s="27" t="n">
        <x:v>1</x:v>
      </x:c>
      <x:c r="N40" s="36" t="str">
        <x:v>UNIQUE</x:v>
      </x:c>
      <x:c r="O40" s="27" t="str">
        <x:v>32</x:v>
      </x:c>
      <x:c r="P40" s="36" t="str">
        <x:v>13, 14, 15, 16, 32</x:v>
      </x:c>
      <x:c r="Q40" s="36" t="str">
        <x:v>Source equivalent — paired with published artifact</x:v>
      </x:c>
      <x:c r="R40" s="36" t="str">
        <x:v>RETAIN AS AUTHORING SOURCE / HISTORICAL EQUIVALENT</x:v>
      </x:c>
      <x:c r="S40" s="36" t="str">
        <x:v>00_Official_Baseline/v0.3/99_Source_Markdown/Cartridge_And_Cloud_Document_Migration_Plan_v0.1.md</x:v>
      </x:c>
      <x:c r="T40" s="36" t="str">
        <x:v>Historical path preserved verbatim; hash calculated from supplied pre-regeneration project.</x:v>
      </x:c>
    </x:row>
    <x:row r="41">
      <x:c r="A41" s="27" t="str">
        <x:v>H-0037</x:v>
      </x:c>
      <x:c r="B41" s="27" t="str">
        <x:v>Official Baseline</x:v>
      </x:c>
      <x:c r="C41" s="27" t="str">
        <x:v>v0.3</x:v>
      </x:c>
      <x:c r="D41" s="36" t="str">
        <x:v>v0.3</x:v>
      </x:c>
      <x:c r="E41" s="36" t="str">
        <x:v>99_Source_Markdown</x:v>
      </x:c>
      <x:c r="F41" s="27" t="str"/>
      <x:c r="G41" s="36" t="str">
        <x:v>Cartridge_And_Cloud_Documentation_Validation_Report_v0.1.md</x:v>
      </x:c>
      <x:c r="H41" s="27" t="str">
        <x:v>Markdown</x:v>
      </x:c>
      <x:c r="I41" s="36" t="str">
        <x:v>Validation report</x:v>
      </x:c>
      <x:c r="J41" s="38" t="n">
        <x:v>7445</x:v>
      </x:c>
      <x:c r="K41" s="27" t="str">
        <x:v>d0b43ff719168cf7c2e4375cd828d9d86f0884cb1c8dcdde12a3250babe7934e</x:v>
      </x:c>
      <x:c r="L41" s="27" t="str"/>
      <x:c r="M41" s="27" t="n">
        <x:v>1</x:v>
      </x:c>
      <x:c r="N41" s="36" t="str">
        <x:v>UNIQUE</x:v>
      </x:c>
      <x:c r="O41" s="27" t="str">
        <x:v>16</x:v>
      </x:c>
      <x:c r="P41" s="36" t="str">
        <x:v>16</x:v>
      </x:c>
      <x:c r="Q41" s="36" t="str">
        <x:v>Source equivalent — paired with published artifact</x:v>
      </x:c>
      <x:c r="R41" s="36" t="str">
        <x:v>RETAIN AS AUTHORING SOURCE / HISTORICAL EQUIVALENT</x:v>
      </x:c>
      <x:c r="S41" s="36" t="str">
        <x:v>00_Official_Baseline/v0.3/99_Source_Markdown/Cartridge_And_Cloud_Documentation_Validation_Report_v0.1.md</x:v>
      </x:c>
      <x:c r="T41" s="36" t="str">
        <x:v>Historical path preserved verbatim; hash calculated from supplied pre-regeneration project.</x:v>
      </x:c>
    </x:row>
    <x:row r="42">
      <x:c r="A42" s="27" t="str">
        <x:v>H-0038</x:v>
      </x:c>
      <x:c r="B42" s="27" t="str">
        <x:v>Official Baseline</x:v>
      </x:c>
      <x:c r="C42" s="27" t="str">
        <x:v>v0.3</x:v>
      </x:c>
      <x:c r="D42" s="36" t="str">
        <x:v>v0.3</x:v>
      </x:c>
      <x:c r="E42" s="36" t="str">
        <x:v>99_Source_Markdown</x:v>
      </x:c>
      <x:c r="F42" s="27" t="str"/>
      <x:c r="G42" s="36" t="str">
        <x:v>Cartridge_And_Cloud_Economy_Balance_Specification_v0.1.md</x:v>
      </x:c>
      <x:c r="H42" s="27" t="str">
        <x:v>Markdown</x:v>
      </x:c>
      <x:c r="I42" s="36" t="str">
        <x:v>Authoring source</x:v>
      </x:c>
      <x:c r="J42" s="38" t="n">
        <x:v>30444</x:v>
      </x:c>
      <x:c r="K42" s="27" t="str">
        <x:v>a79f65cb5d960ff1e8fa6c83b8369b295547600f2f058163078f07a3b892c9e4</x:v>
      </x:c>
      <x:c r="L42" s="27" t="str"/>
      <x:c r="M42" s="27" t="n">
        <x:v>1</x:v>
      </x:c>
      <x:c r="N42" s="36" t="str">
        <x:v>UNIQUE</x:v>
      </x:c>
      <x:c r="O42" s="27" t="str">
        <x:v>20</x:v>
      </x:c>
      <x:c r="P42" s="36" t="str">
        <x:v>20</x:v>
      </x:c>
      <x:c r="Q42" s="36" t="str">
        <x:v>Source equivalent — paired with published artifact</x:v>
      </x:c>
      <x:c r="R42" s="36" t="str">
        <x:v>RETAIN AS AUTHORING SOURCE / HISTORICAL EQUIVALENT</x:v>
      </x:c>
      <x:c r="S42" s="36" t="str">
        <x:v>00_Official_Baseline/v0.3/99_Source_Markdown/Cartridge_And_Cloud_Economy_Balance_Specification_v0.1.md</x:v>
      </x:c>
      <x:c r="T42" s="36" t="str">
        <x:v>Historical path preserved verbatim; hash calculated from supplied pre-regeneration project.</x:v>
      </x:c>
    </x:row>
    <x:row r="43">
      <x:c r="A43" s="27" t="str">
        <x:v>H-0039</x:v>
      </x:c>
      <x:c r="B43" s="27" t="str">
        <x:v>Official Baseline</x:v>
      </x:c>
      <x:c r="C43" s="27" t="str">
        <x:v>v0.3</x:v>
      </x:c>
      <x:c r="D43" s="36" t="str">
        <x:v>v0.3</x:v>
      </x:c>
      <x:c r="E43" s="36" t="str">
        <x:v>99_Source_Markdown</x:v>
      </x:c>
      <x:c r="F43" s="27" t="str"/>
      <x:c r="G43" s="36" t="str">
        <x:v>Cartridge_And_Cloud_Enfoque_v0.6_PDF_Source.md</x:v>
      </x:c>
      <x:c r="H43" s="27" t="str">
        <x:v>Markdown</x:v>
      </x:c>
      <x:c r="I43" s="36" t="str">
        <x:v>Authoring source</x:v>
      </x:c>
      <x:c r="J43" s="38" t="n">
        <x:v>124327</x:v>
      </x:c>
      <x:c r="K43" s="27" t="str">
        <x:v>50f9151e64949a4255514d419c4f75524ddcecc4b1337c293db7d269f3aec052</x:v>
      </x:c>
      <x:c r="L43" s="27" t="str"/>
      <x:c r="M43" s="27" t="n">
        <x:v>1</x:v>
      </x:c>
      <x:c r="N43" s="36" t="str">
        <x:v>UNIQUE</x:v>
      </x:c>
      <x:c r="O43" s="27" t="str">
        <x:v>00</x:v>
      </x:c>
      <x:c r="P43" s="36" t="str">
        <x:v>00</x:v>
      </x:c>
      <x:c r="Q43" s="36" t="str">
        <x:v>Source equivalent — paired with published artifact</x:v>
      </x:c>
      <x:c r="R43" s="36" t="str">
        <x:v>RETAIN AS AUTHORING SOURCE / HISTORICAL EQUIVALENT</x:v>
      </x:c>
      <x:c r="S43" s="36" t="str">
        <x:v>00_Official_Baseline/v0.3/99_Source_Markdown/Cartridge_And_Cloud_Enfoque_v0.6_PDF_Source.md</x:v>
      </x:c>
      <x:c r="T43" s="36" t="str">
        <x:v>Historical path preserved verbatim; hash calculated from supplied pre-regeneration project.</x:v>
      </x:c>
    </x:row>
    <x:row r="44">
      <x:c r="A44" s="27" t="str">
        <x:v>H-0040</x:v>
      </x:c>
      <x:c r="B44" s="27" t="str">
        <x:v>Official Baseline</x:v>
      </x:c>
      <x:c r="C44" s="27" t="str">
        <x:v>v0.3</x:v>
      </x:c>
      <x:c r="D44" s="36" t="str">
        <x:v>v0.3</x:v>
      </x:c>
      <x:c r="E44" s="36" t="str">
        <x:v>99_Source_Markdown</x:v>
      </x:c>
      <x:c r="F44" s="27" t="str"/>
      <x:c r="G44" s="36" t="str">
        <x:v>Cartridge_And_Cloud_GDD_v0.4_PCSteam.md</x:v>
      </x:c>
      <x:c r="H44" s="27" t="str">
        <x:v>Markdown</x:v>
      </x:c>
      <x:c r="I44" s="36" t="str">
        <x:v>Authoring source</x:v>
      </x:c>
      <x:c r="J44" s="38" t="n">
        <x:v>114534</x:v>
      </x:c>
      <x:c r="K44" s="27" t="str">
        <x:v>8939cf748467b18cee2e351b5eac309fe108b7fe02cd6da59a96230e9dd125fe</x:v>
      </x:c>
      <x:c r="L44" s="27" t="str"/>
      <x:c r="M44" s="27" t="n">
        <x:v>1</x:v>
      </x:c>
      <x:c r="N44" s="36" t="str">
        <x:v>UNIQUE</x:v>
      </x:c>
      <x:c r="O44" s="27" t="str">
        <x:v>01</x:v>
      </x:c>
      <x:c r="P44" s="36" t="str">
        <x:v>01</x:v>
      </x:c>
      <x:c r="Q44" s="36" t="str">
        <x:v>Source equivalent — paired with published artifact</x:v>
      </x:c>
      <x:c r="R44" s="36" t="str">
        <x:v>RETAIN AS AUTHORING SOURCE / HISTORICAL EQUIVALENT</x:v>
      </x:c>
      <x:c r="S44" s="36" t="str">
        <x:v>00_Official_Baseline/v0.3/99_Source_Markdown/Cartridge_And_Cloud_GDD_v0.4_PCSteam.md</x:v>
      </x:c>
      <x:c r="T44" s="36" t="str">
        <x:v>Historical path preserved verbatim; hash calculated from supplied pre-regeneration project.</x:v>
      </x:c>
    </x:row>
    <x:row r="45">
      <x:c r="A45" s="27" t="str">
        <x:v>H-0041</x:v>
      </x:c>
      <x:c r="B45" s="27" t="str">
        <x:v>Official Baseline</x:v>
      </x:c>
      <x:c r="C45" s="27" t="str">
        <x:v>v0.3</x:v>
      </x:c>
      <x:c r="D45" s="36" t="str">
        <x:v>v0.3</x:v>
      </x:c>
      <x:c r="E45" s="36" t="str">
        <x:v>99_Source_Markdown</x:v>
      </x:c>
      <x:c r="F45" s="27" t="str"/>
      <x:c r="G45" s="36" t="str">
        <x:v>Cartridge_And_Cloud_Initial_Content_Catalog_v0.1.md</x:v>
      </x:c>
      <x:c r="H45" s="27" t="str">
        <x:v>Markdown</x:v>
      </x:c>
      <x:c r="I45" s="36" t="str">
        <x:v>Authoring source</x:v>
      </x:c>
      <x:c r="J45" s="38" t="n">
        <x:v>23013</x:v>
      </x:c>
      <x:c r="K45" s="27" t="str">
        <x:v>5b416cba7975a0ee42762eabb9ea236c30a19091fb3d3031285ac67ab0a83dcb</x:v>
      </x:c>
      <x:c r="L45" s="27" t="str"/>
      <x:c r="M45" s="27" t="n">
        <x:v>1</x:v>
      </x:c>
      <x:c r="N45" s="36" t="str">
        <x:v>UNIQUE</x:v>
      </x:c>
      <x:c r="O45" s="27" t="str">
        <x:v>21</x:v>
      </x:c>
      <x:c r="P45" s="36" t="str">
        <x:v>21</x:v>
      </x:c>
      <x:c r="Q45" s="36" t="str">
        <x:v>Source equivalent — paired with published artifact</x:v>
      </x:c>
      <x:c r="R45" s="36" t="str">
        <x:v>RETAIN AS AUTHORING SOURCE / HISTORICAL EQUIVALENT</x:v>
      </x:c>
      <x:c r="S45" s="36" t="str">
        <x:v>00_Official_Baseline/v0.3/99_Source_Markdown/Cartridge_And_Cloud_Initial_Content_Catalog_v0.1.md</x:v>
      </x:c>
      <x:c r="T45" s="36" t="str">
        <x:v>Historical path preserved verbatim; hash calculated from supplied pre-regeneration project.</x:v>
      </x:c>
    </x:row>
    <x:row r="46">
      <x:c r="A46" s="27" t="str">
        <x:v>H-0042</x:v>
      </x:c>
      <x:c r="B46" s="27" t="str">
        <x:v>Official Baseline</x:v>
      </x:c>
      <x:c r="C46" s="27" t="str">
        <x:v>v0.3</x:v>
      </x:c>
      <x:c r="D46" s="36" t="str">
        <x:v>v0.3</x:v>
      </x:c>
      <x:c r="E46" s="36" t="str">
        <x:v>99_Source_Markdown</x:v>
      </x:c>
      <x:c r="F46" s="27" t="str"/>
      <x:c r="G46" s="36" t="str">
        <x:v>Cartridge_And_Cloud_Legal_Credits_Licenses_Register_v0.3.md</x:v>
      </x:c>
      <x:c r="H46" s="27" t="str">
        <x:v>Markdown</x:v>
      </x:c>
      <x:c r="I46" s="36" t="str">
        <x:v>Authoring source</x:v>
      </x:c>
      <x:c r="J46" s="38" t="n">
        <x:v>3972</x:v>
      </x:c>
      <x:c r="K46" s="27" t="str">
        <x:v>ffc5bc6af65b27ede021acfdef2dbc5f20f680560e0be1a872586ab146a2f101</x:v>
      </x:c>
      <x:c r="L46" s="27" t="str"/>
      <x:c r="M46" s="27" t="n">
        <x:v>1</x:v>
      </x:c>
      <x:c r="N46" s="36" t="str">
        <x:v>UNIQUE</x:v>
      </x:c>
      <x:c r="O46" s="27" t="str">
        <x:v>23</x:v>
      </x:c>
      <x:c r="P46" s="36" t="str">
        <x:v>23</x:v>
      </x:c>
      <x:c r="Q46" s="36" t="str">
        <x:v>Source equivalent — paired with published artifact</x:v>
      </x:c>
      <x:c r="R46" s="36" t="str">
        <x:v>RETAIN AS AUTHORING SOURCE / HISTORICAL EQUIVALENT</x:v>
      </x:c>
      <x:c r="S46" s="36" t="str">
        <x:v>00_Official_Baseline/v0.3/99_Source_Markdown/Cartridge_And_Cloud_Legal_Credits_Licenses_Register_v0.3.md</x:v>
      </x:c>
      <x:c r="T46" s="36" t="str">
        <x:v>Historical path preserved verbatim; hash calculated from supplied pre-regeneration project.</x:v>
      </x:c>
    </x:row>
    <x:row r="47">
      <x:c r="A47" s="27" t="str">
        <x:v>H-0043</x:v>
      </x:c>
      <x:c r="B47" s="27" t="str">
        <x:v>Official Baseline</x:v>
      </x:c>
      <x:c r="C47" s="27" t="str">
        <x:v>v0.3</x:v>
      </x:c>
      <x:c r="D47" s="36" t="str">
        <x:v>v0.3</x:v>
      </x:c>
      <x:c r="E47" s="36" t="str">
        <x:v>99_Source_Markdown</x:v>
      </x:c>
      <x:c r="F47" s="27" t="str"/>
      <x:c r="G47" s="36" t="str">
        <x:v>Cartridge_And_Cloud_Localization_Plan_v0.3.md</x:v>
      </x:c>
      <x:c r="H47" s="27" t="str">
        <x:v>Markdown</x:v>
      </x:c>
      <x:c r="I47" s="36" t="str">
        <x:v>Authoring source</x:v>
      </x:c>
      <x:c r="J47" s="38" t="n">
        <x:v>3806</x:v>
      </x:c>
      <x:c r="K47" s="27" t="str">
        <x:v>f48dcd0d33e717b3e65734a9f87677d3b72edb9e67b54ff630720ecc46686349</x:v>
      </x:c>
      <x:c r="L47" s="27" t="str"/>
      <x:c r="M47" s="27" t="n">
        <x:v>1</x:v>
      </x:c>
      <x:c r="N47" s="36" t="str">
        <x:v>UNIQUE</x:v>
      </x:c>
      <x:c r="O47" s="27" t="str">
        <x:v>22</x:v>
      </x:c>
      <x:c r="P47" s="36" t="str">
        <x:v>22</x:v>
      </x:c>
      <x:c r="Q47" s="36" t="str">
        <x:v>Source equivalent — paired with published artifact</x:v>
      </x:c>
      <x:c r="R47" s="36" t="str">
        <x:v>RETAIN AS AUTHORING SOURCE / HISTORICAL EQUIVALENT</x:v>
      </x:c>
      <x:c r="S47" s="36" t="str">
        <x:v>00_Official_Baseline/v0.3/99_Source_Markdown/Cartridge_And_Cloud_Localization_Plan_v0.3.md</x:v>
      </x:c>
      <x:c r="T47" s="36" t="str">
        <x:v>Historical path preserved verbatim; hash calculated from supplied pre-regeneration project.</x:v>
      </x:c>
    </x:row>
    <x:row r="48">
      <x:c r="A48" s="27" t="str">
        <x:v>H-0044</x:v>
      </x:c>
      <x:c r="B48" s="27" t="str">
        <x:v>Official Baseline</x:v>
      </x:c>
      <x:c r="C48" s="27" t="str">
        <x:v>v0.3</x:v>
      </x:c>
      <x:c r="D48" s="36" t="str">
        <x:v>v0.3</x:v>
      </x:c>
      <x:c r="E48" s="36" t="str">
        <x:v>99_Source_Markdown</x:v>
      </x:c>
      <x:c r="F48" s="27" t="str"/>
      <x:c r="G48" s="36" t="str">
        <x:v>Cartridge_And_Cloud_Marketing_Plan_v0.3.md</x:v>
      </x:c>
      <x:c r="H48" s="27" t="str">
        <x:v>Markdown</x:v>
      </x:c>
      <x:c r="I48" s="36" t="str">
        <x:v>Authoring source</x:v>
      </x:c>
      <x:c r="J48" s="38" t="n">
        <x:v>8241</x:v>
      </x:c>
      <x:c r="K48" s="27" t="str">
        <x:v>1900805edf3fd6d0acd18cc95125905eae608adbf46cde0098cb49e82fb25fca</x:v>
      </x:c>
      <x:c r="L48" s="27" t="str"/>
      <x:c r="M48" s="27" t="n">
        <x:v>1</x:v>
      </x:c>
      <x:c r="N48" s="36" t="str">
        <x:v>UNIQUE</x:v>
      </x:c>
      <x:c r="O48" s="27" t="str">
        <x:v>28</x:v>
      </x:c>
      <x:c r="P48" s="36" t="str">
        <x:v>28</x:v>
      </x:c>
      <x:c r="Q48" s="36" t="str">
        <x:v>Source equivalent — paired with published artifact</x:v>
      </x:c>
      <x:c r="R48" s="36" t="str">
        <x:v>RETAIN AS AUTHORING SOURCE / HISTORICAL EQUIVALENT</x:v>
      </x:c>
      <x:c r="S48" s="36" t="str">
        <x:v>00_Official_Baseline/v0.3/99_Source_Markdown/Cartridge_And_Cloud_Marketing_Plan_v0.3.md</x:v>
      </x:c>
      <x:c r="T48" s="36" t="str">
        <x:v>Historical path preserved verbatim; hash calculated from supplied pre-regeneration project.</x:v>
      </x:c>
    </x:row>
    <x:row r="49">
      <x:c r="A49" s="27" t="str">
        <x:v>H-0045</x:v>
      </x:c>
      <x:c r="B49" s="27" t="str">
        <x:v>Official Baseline</x:v>
      </x:c>
      <x:c r="C49" s="27" t="str">
        <x:v>v0.3</x:v>
      </x:c>
      <x:c r="D49" s="36" t="str">
        <x:v>v0.3</x:v>
      </x:c>
      <x:c r="E49" s="36" t="str">
        <x:v>99_Source_Markdown</x:v>
      </x:c>
      <x:c r="F49" s="27" t="str"/>
      <x:c r="G49" s="36" t="str">
        <x:v>Cartridge_And_Cloud_Modelo_de_Datos_v0.3.md</x:v>
      </x:c>
      <x:c r="H49" s="27" t="str">
        <x:v>Markdown</x:v>
      </x:c>
      <x:c r="I49" s="36" t="str">
        <x:v>Authoring source</x:v>
      </x:c>
      <x:c r="J49" s="38" t="n">
        <x:v>71576</x:v>
      </x:c>
      <x:c r="K49" s="27" t="str">
        <x:v>6d3fd4346cf55ecdf33d5aae3e1c1f267936e594d8902d3c51f3edb76003a46b</x:v>
      </x:c>
      <x:c r="L49" s="27" t="str"/>
      <x:c r="M49" s="27" t="n">
        <x:v>1</x:v>
      </x:c>
      <x:c r="N49" s="36" t="str">
        <x:v>UNIQUE</x:v>
      </x:c>
      <x:c r="O49" s="27" t="str">
        <x:v>04</x:v>
      </x:c>
      <x:c r="P49" s="36" t="str">
        <x:v>04</x:v>
      </x:c>
      <x:c r="Q49" s="36" t="str">
        <x:v>Source equivalent — paired with published artifact</x:v>
      </x:c>
      <x:c r="R49" s="36" t="str">
        <x:v>RETAIN AS AUTHORING SOURCE / HISTORICAL EQUIVALENT</x:v>
      </x:c>
      <x:c r="S49" s="36" t="str">
        <x:v>00_Official_Baseline/v0.3/99_Source_Markdown/Cartridge_And_Cloud_Modelo_de_Datos_v0.3.md</x:v>
      </x:c>
      <x:c r="T49" s="36" t="str">
        <x:v>Historical path preserved verbatim; hash calculated from supplied pre-regeneration project.</x:v>
      </x:c>
    </x:row>
    <x:row r="50">
      <x:c r="A50" s="27" t="str">
        <x:v>H-0046</x:v>
      </x:c>
      <x:c r="B50" s="27" t="str">
        <x:v>Official Baseline</x:v>
      </x:c>
      <x:c r="C50" s="27" t="str">
        <x:v>v0.3</x:v>
      </x:c>
      <x:c r="D50" s="36" t="str">
        <x:v>v0.3</x:v>
      </x:c>
      <x:c r="E50" s="36" t="str">
        <x:v>99_Source_Markdown</x:v>
      </x:c>
      <x:c r="F50" s="27" t="str"/>
      <x:c r="G50" s="36" t="str">
        <x:v>Cartridge_And_Cloud_Package_Manifest_v0.1.md</x:v>
      </x:c>
      <x:c r="H50" s="27" t="str">
        <x:v>Markdown</x:v>
      </x:c>
      <x:c r="I50" s="36" t="str">
        <x:v>Package manifest</x:v>
      </x:c>
      <x:c r="J50" s="38" t="n">
        <x:v>6551</x:v>
      </x:c>
      <x:c r="K50" s="27" t="str">
        <x:v>58b7f326720277d2b490784a8091cff34f3182ac4fff57796e70d7817d9a4bc1</x:v>
      </x:c>
      <x:c r="L50" s="27" t="str"/>
      <x:c r="M50" s="27" t="n">
        <x:v>1</x:v>
      </x:c>
      <x:c r="N50" s="36" t="str">
        <x:v>UNIQUE</x:v>
      </x:c>
      <x:c r="O50" s="27" t="str">
        <x:v>32</x:v>
      </x:c>
      <x:c r="P50" s="36" t="str">
        <x:v>13, 14, 15, 16, 32</x:v>
      </x:c>
      <x:c r="Q50" s="36" t="str">
        <x:v>Source equivalent — paired with published artifact</x:v>
      </x:c>
      <x:c r="R50" s="36" t="str">
        <x:v>RETAIN AS AUTHORING SOURCE / HISTORICAL EQUIVALENT</x:v>
      </x:c>
      <x:c r="S50" s="36" t="str">
        <x:v>00_Official_Baseline/v0.3/99_Source_Markdown/Cartridge_And_Cloud_Package_Manifest_v0.1.md</x:v>
      </x:c>
      <x:c r="T50" s="36" t="str">
        <x:v>Historical path preserved verbatim; hash calculated from supplied pre-regeneration project.</x:v>
      </x:c>
    </x:row>
    <x:row r="51">
      <x:c r="A51" s="27" t="str">
        <x:v>H-0047</x:v>
      </x:c>
      <x:c r="B51" s="27" t="str">
        <x:v>Official Baseline</x:v>
      </x:c>
      <x:c r="C51" s="27" t="str">
        <x:v>v0.3</x:v>
      </x:c>
      <x:c r="D51" s="36" t="str">
        <x:v>v0.3</x:v>
      </x:c>
      <x:c r="E51" s="36" t="str">
        <x:v>99_Source_Markdown</x:v>
      </x:c>
      <x:c r="F51" s="27" t="str"/>
      <x:c r="G51" s="36" t="str">
        <x:v>Cartridge_And_Cloud_Production_Roadmap_Sprint_Plan_v0.3.md</x:v>
      </x:c>
      <x:c r="H51" s="27" t="str">
        <x:v>Markdown</x:v>
      </x:c>
      <x:c r="I51" s="36" t="str">
        <x:v>Authoring source</x:v>
      </x:c>
      <x:c r="J51" s="38" t="n">
        <x:v>5738</x:v>
      </x:c>
      <x:c r="K51" s="27" t="str">
        <x:v>93b345037c1356c7e176a7377bd66a168aa356366aa3c4e16062b09fcb46ee60</x:v>
      </x:c>
      <x:c r="L51" s="27" t="str"/>
      <x:c r="M51" s="27" t="n">
        <x:v>1</x:v>
      </x:c>
      <x:c r="N51" s="36" t="str">
        <x:v>UNIQUE</x:v>
      </x:c>
      <x:c r="O51" s="27" t="str">
        <x:v>06</x:v>
      </x:c>
      <x:c r="P51" s="36" t="str">
        <x:v>06</x:v>
      </x:c>
      <x:c r="Q51" s="36" t="str">
        <x:v>Source equivalent — paired with published artifact</x:v>
      </x:c>
      <x:c r="R51" s="36" t="str">
        <x:v>RETAIN AS AUTHORING SOURCE / HISTORICAL EQUIVALENT</x:v>
      </x:c>
      <x:c r="S51" s="36" t="str">
        <x:v>00_Official_Baseline/v0.3/99_Source_Markdown/Cartridge_And_Cloud_Production_Roadmap_Sprint_Plan_v0.3.md</x:v>
      </x:c>
      <x:c r="T51" s="36" t="str">
        <x:v>Historical path preserved verbatim; hash calculated from supplied pre-regeneration project.</x:v>
      </x:c>
    </x:row>
    <x:row r="52">
      <x:c r="A52" s="27" t="str">
        <x:v>H-0048</x:v>
      </x:c>
      <x:c r="B52" s="27" t="str">
        <x:v>Official Baseline</x:v>
      </x:c>
      <x:c r="C52" s="27" t="str">
        <x:v>v0.3</x:v>
      </x:c>
      <x:c r="D52" s="36" t="str">
        <x:v>v0.3</x:v>
      </x:c>
      <x:c r="E52" s="36" t="str">
        <x:v>99_Source_Markdown</x:v>
      </x:c>
      <x:c r="F52" s="27" t="str"/>
      <x:c r="G52" s="36" t="str">
        <x:v>Cartridge_And_Cloud_Project_Binder_Indice_Maestro_v0.3.md</x:v>
      </x:c>
      <x:c r="H52" s="27" t="str">
        <x:v>Markdown</x:v>
      </x:c>
      <x:c r="I52" s="36" t="str">
        <x:v>Authoring source</x:v>
      </x:c>
      <x:c r="J52" s="38" t="n">
        <x:v>4609</x:v>
      </x:c>
      <x:c r="K52" s="27" t="str">
        <x:v>77ee49ee91e1f527ddd567115d08b5b3c529712cada20c25e4e82510108e0c2d</x:v>
      </x:c>
      <x:c r="L52" s="27" t="str"/>
      <x:c r="M52" s="27" t="n">
        <x:v>1</x:v>
      </x:c>
      <x:c r="N52" s="36" t="str">
        <x:v>UNIQUE</x:v>
      </x:c>
      <x:c r="O52" s="27" t="str">
        <x:v>14</x:v>
      </x:c>
      <x:c r="P52" s="36" t="str">
        <x:v>14</x:v>
      </x:c>
      <x:c r="Q52" s="36" t="str">
        <x:v>Source equivalent — paired with published artifact</x:v>
      </x:c>
      <x:c r="R52" s="36" t="str">
        <x:v>RETAIN AS AUTHORING SOURCE / HISTORICAL EQUIVALENT</x:v>
      </x:c>
      <x:c r="S52" s="36" t="str">
        <x:v>00_Official_Baseline/v0.3/99_Source_Markdown/Cartridge_And_Cloud_Project_Binder_Indice_Maestro_v0.3.md</x:v>
      </x:c>
      <x:c r="T52" s="36" t="str">
        <x:v>Historical path preserved verbatim; hash calculated from supplied pre-regeneration project.</x:v>
      </x:c>
    </x:row>
    <x:row r="53">
      <x:c r="A53" s="27" t="str">
        <x:v>H-0049</x:v>
      </x:c>
      <x:c r="B53" s="27" t="str">
        <x:v>Official Baseline</x:v>
      </x:c>
      <x:c r="C53" s="27" t="str">
        <x:v>v0.3</x:v>
      </x:c>
      <x:c r="D53" s="36" t="str">
        <x:v>v0.3</x:v>
      </x:c>
      <x:c r="E53" s="36" t="str">
        <x:v>99_Source_Markdown</x:v>
      </x:c>
      <x:c r="F53" s="27" t="str"/>
      <x:c r="G53" s="36" t="str">
        <x:v>Cartridge_And_Cloud_QA_Testing_Plan_v0.3.md</x:v>
      </x:c>
      <x:c r="H53" s="27" t="str">
        <x:v>Markdown</x:v>
      </x:c>
      <x:c r="I53" s="36" t="str">
        <x:v>Authoring source</x:v>
      </x:c>
      <x:c r="J53" s="38" t="n">
        <x:v>9293</x:v>
      </x:c>
      <x:c r="K53" s="27" t="str">
        <x:v>517a90d50868dd91010be4eaaca335326b63e8d370613c82a5b5664753ab3891</x:v>
      </x:c>
      <x:c r="L53" s="27" t="str"/>
      <x:c r="M53" s="27" t="n">
        <x:v>1</x:v>
      </x:c>
      <x:c r="N53" s="36" t="str">
        <x:v>UNIQUE</x:v>
      </x:c>
      <x:c r="O53" s="27" t="str">
        <x:v>07</x:v>
      </x:c>
      <x:c r="P53" s="36" t="str">
        <x:v>07</x:v>
      </x:c>
      <x:c r="Q53" s="36" t="str">
        <x:v>Source equivalent — paired with published artifact</x:v>
      </x:c>
      <x:c r="R53" s="36" t="str">
        <x:v>RETAIN AS AUTHORING SOURCE / HISTORICAL EQUIVALENT</x:v>
      </x:c>
      <x:c r="S53" s="36" t="str">
        <x:v>00_Official_Baseline/v0.3/99_Source_Markdown/Cartridge_And_Cloud_QA_Testing_Plan_v0.3.md</x:v>
      </x:c>
      <x:c r="T53" s="36" t="str">
        <x:v>Historical path preserved verbatim; hash calculated from supplied pre-regeneration project.</x:v>
      </x:c>
    </x:row>
    <x:row r="54">
      <x:c r="A54" s="27" t="str">
        <x:v>H-0050</x:v>
      </x:c>
      <x:c r="B54" s="27" t="str">
        <x:v>Official Baseline</x:v>
      </x:c>
      <x:c r="C54" s="27" t="str">
        <x:v>v0.3</x:v>
      </x:c>
      <x:c r="D54" s="36" t="str">
        <x:v>v0.3</x:v>
      </x:c>
      <x:c r="E54" s="36" t="str">
        <x:v>99_Source_Markdown</x:v>
      </x:c>
      <x:c r="F54" s="27" t="str"/>
      <x:c r="G54" s="36" t="str">
        <x:v>Cartridge_And_Cloud_Steam_Publishing_Plan_v0.3.md</x:v>
      </x:c>
      <x:c r="H54" s="27" t="str">
        <x:v>Markdown</x:v>
      </x:c>
      <x:c r="I54" s="36" t="str">
        <x:v>Authoring source</x:v>
      </x:c>
      <x:c r="J54" s="38" t="n">
        <x:v>3923</x:v>
      </x:c>
      <x:c r="K54" s="27" t="str">
        <x:v>1a004be75991bdcbbaf457a57da123e3297fce15a38c591e3f589e11e277dbd5</x:v>
      </x:c>
      <x:c r="L54" s="27" t="str"/>
      <x:c r="M54" s="27" t="n">
        <x:v>1</x:v>
      </x:c>
      <x:c r="N54" s="36" t="str">
        <x:v>UNIQUE</x:v>
      </x:c>
      <x:c r="O54" s="27" t="str">
        <x:v>24</x:v>
      </x:c>
      <x:c r="P54" s="36" t="str">
        <x:v>24</x:v>
      </x:c>
      <x:c r="Q54" s="36" t="str">
        <x:v>Source equivalent — paired with published artifact</x:v>
      </x:c>
      <x:c r="R54" s="36" t="str">
        <x:v>RETAIN AS AUTHORING SOURCE / HISTORICAL EQUIVALENT</x:v>
      </x:c>
      <x:c r="S54" s="36" t="str">
        <x:v>00_Official_Baseline/v0.3/99_Source_Markdown/Cartridge_And_Cloud_Steam_Publishing_Plan_v0.3.md</x:v>
      </x:c>
      <x:c r="T54" s="36" t="str">
        <x:v>Historical path preserved verbatim; hash calculated from supplied pre-regeneration project.</x:v>
      </x:c>
    </x:row>
    <x:row r="55">
      <x:c r="A55" s="27" t="str">
        <x:v>H-0051</x:v>
      </x:c>
      <x:c r="B55" s="27" t="str">
        <x:v>Official Baseline</x:v>
      </x:c>
      <x:c r="C55" s="27" t="str">
        <x:v>v0.3</x:v>
      </x:c>
      <x:c r="D55" s="36" t="str">
        <x:v>v0.3</x:v>
      </x:c>
      <x:c r="E55" s="36" t="str">
        <x:v>99_Source_Markdown</x:v>
      </x:c>
      <x:c r="F55" s="27" t="str"/>
      <x:c r="G55" s="36" t="str">
        <x:v>Cartridge_And_Cloud_TDD_v0.3_Technical_Design_Document.md</x:v>
      </x:c>
      <x:c r="H55" s="27" t="str">
        <x:v>Markdown</x:v>
      </x:c>
      <x:c r="I55" s="36" t="str">
        <x:v>Authoring source</x:v>
      </x:c>
      <x:c r="J55" s="38" t="n">
        <x:v>17342</x:v>
      </x:c>
      <x:c r="K55" s="27" t="str">
        <x:v>86160690276d137118b119d6376eee8d1834097dbfe92fb6da7d18356d737eb2</x:v>
      </x:c>
      <x:c r="L55" s="27" t="str"/>
      <x:c r="M55" s="27" t="n">
        <x:v>1</x:v>
      </x:c>
      <x:c r="N55" s="36" t="str">
        <x:v>UNIQUE</x:v>
      </x:c>
      <x:c r="O55" s="27" t="str">
        <x:v>03</x:v>
      </x:c>
      <x:c r="P55" s="36" t="str">
        <x:v>03</x:v>
      </x:c>
      <x:c r="Q55" s="36" t="str">
        <x:v>Source equivalent — paired with published artifact</x:v>
      </x:c>
      <x:c r="R55" s="36" t="str">
        <x:v>RETAIN AS AUTHORING SOURCE / HISTORICAL EQUIVALENT</x:v>
      </x:c>
      <x:c r="S55" s="36" t="str">
        <x:v>00_Official_Baseline/v0.3/99_Source_Markdown/Cartridge_And_Cloud_TDD_v0.3_Technical_Design_Document.md</x:v>
      </x:c>
      <x:c r="T55" s="36" t="str">
        <x:v>Historical path preserved verbatim; hash calculated from supplied pre-regeneration project.</x:v>
      </x:c>
    </x:row>
    <x:row r="56">
      <x:c r="A56" s="27" t="str">
        <x:v>H-0052</x:v>
      </x:c>
      <x:c r="B56" s="27" t="str">
        <x:v>Official Baseline</x:v>
      </x:c>
      <x:c r="C56" s="27" t="str">
        <x:v>v0.3</x:v>
      </x:c>
      <x:c r="D56" s="36" t="str">
        <x:v>v0.3</x:v>
      </x:c>
      <x:c r="E56" s="36" t="str">
        <x:v>99_Source_Markdown</x:v>
      </x:c>
      <x:c r="F56" s="27" t="str"/>
      <x:c r="G56" s="36" t="str">
        <x:v>Cartridge_And_Cloud_UI_Style_Guide_v0.3.md</x:v>
      </x:c>
      <x:c r="H56" s="27" t="str">
        <x:v>Markdown</x:v>
      </x:c>
      <x:c r="I56" s="36" t="str">
        <x:v>Authoring source</x:v>
      </x:c>
      <x:c r="J56" s="38" t="n">
        <x:v>47855</x:v>
      </x:c>
      <x:c r="K56" s="27" t="str">
        <x:v>d446fa1988af7343cacee8c3817afd3e3fd10f933fe1524d7e0b65f718842065</x:v>
      </x:c>
      <x:c r="L56" s="27" t="str"/>
      <x:c r="M56" s="27" t="n">
        <x:v>1</x:v>
      </x:c>
      <x:c r="N56" s="36" t="str">
        <x:v>UNIQUE</x:v>
      </x:c>
      <x:c r="O56" s="27" t="str">
        <x:v>19</x:v>
      </x:c>
      <x:c r="P56" s="36" t="str">
        <x:v>19</x:v>
      </x:c>
      <x:c r="Q56" s="36" t="str">
        <x:v>Source equivalent — paired with published artifact</x:v>
      </x:c>
      <x:c r="R56" s="36" t="str">
        <x:v>RETAIN AS AUTHORING SOURCE / HISTORICAL EQUIVALENT</x:v>
      </x:c>
      <x:c r="S56" s="36" t="str">
        <x:v>00_Official_Baseline/v0.3/99_Source_Markdown/Cartridge_And_Cloud_UI_Style_Guide_v0.3.md</x:v>
      </x:c>
      <x:c r="T56" s="36" t="str">
        <x:v>Historical path preserved verbatim; hash calculated from supplied pre-regeneration project.</x:v>
      </x:c>
    </x:row>
    <x:row r="57">
      <x:c r="A57" s="27" t="str">
        <x:v>H-0053</x:v>
      </x:c>
      <x:c r="B57" s="27" t="str">
        <x:v>Official Baseline</x:v>
      </x:c>
      <x:c r="C57" s="27" t="str">
        <x:v>v0.3</x:v>
      </x:c>
      <x:c r="D57" s="36" t="str">
        <x:v>v0.3</x:v>
      </x:c>
      <x:c r="E57" s="36" t="str">
        <x:v>99_Source_Markdown</x:v>
      </x:c>
      <x:c r="F57" s="27" t="str"/>
      <x:c r="G57" s="36" t="str">
        <x:v>Cartridge_And_Cloud_Unity_Project_Setup_Guide_v0.3.md</x:v>
      </x:c>
      <x:c r="H57" s="27" t="str">
        <x:v>Markdown</x:v>
      </x:c>
      <x:c r="I57" s="36" t="str">
        <x:v>Authoring source</x:v>
      </x:c>
      <x:c r="J57" s="38" t="n">
        <x:v>4564</x:v>
      </x:c>
      <x:c r="K57" s="27" t="str">
        <x:v>0a6f42c71d9d22cee8aa12796842fd5391c3570f675f7361f1932418b74e1e55</x:v>
      </x:c>
      <x:c r="L57" s="27" t="str"/>
      <x:c r="M57" s="27" t="n">
        <x:v>1</x:v>
      </x:c>
      <x:c r="N57" s="36" t="str">
        <x:v>UNIQUE</x:v>
      </x:c>
      <x:c r="O57" s="27" t="str">
        <x:v>10</x:v>
      </x:c>
      <x:c r="P57" s="36" t="str">
        <x:v>10</x:v>
      </x:c>
      <x:c r="Q57" s="36" t="str">
        <x:v>Source equivalent — paired with published artifact</x:v>
      </x:c>
      <x:c r="R57" s="36" t="str">
        <x:v>RETAIN AS AUTHORING SOURCE / HISTORICAL EQUIVALENT</x:v>
      </x:c>
      <x:c r="S57" s="36" t="str">
        <x:v>00_Official_Baseline/v0.3/99_Source_Markdown/Cartridge_And_Cloud_Unity_Project_Setup_Guide_v0.3.md</x:v>
      </x:c>
      <x:c r="T57" s="36" t="str">
        <x:v>Historical path preserved verbatim; hash calculated from supplied pre-regeneration project.</x:v>
      </x:c>
    </x:row>
    <x:row r="58">
      <x:c r="A58" s="27" t="str">
        <x:v>H-0054</x:v>
      </x:c>
      <x:c r="B58" s="27" t="str">
        <x:v>Official Baseline</x:v>
      </x:c>
      <x:c r="C58" s="27" t="str">
        <x:v>v0.3</x:v>
      </x:c>
      <x:c r="D58" s="36" t="str">
        <x:v>v0.3</x:v>
      </x:c>
      <x:c r="E58" s="36" t="str">
        <x:v>99_Source_Markdown</x:v>
      </x:c>
      <x:c r="F58" s="27" t="str"/>
      <x:c r="G58" s="36" t="str">
        <x:v>Cartridge_And_Cloud_UX_Flow_v0.3.md</x:v>
      </x:c>
      <x:c r="H58" s="27" t="str">
        <x:v>Markdown</x:v>
      </x:c>
      <x:c r="I58" s="36" t="str">
        <x:v>Authoring source</x:v>
      </x:c>
      <x:c r="J58" s="38" t="n">
        <x:v>87463</x:v>
      </x:c>
      <x:c r="K58" s="27" t="str">
        <x:v>abb29bbf9b9e9dfbef5161feb03ec07c7bc405cfe4b217e8843534279eb3b50c</x:v>
      </x:c>
      <x:c r="L58" s="27" t="str"/>
      <x:c r="M58" s="27" t="n">
        <x:v>1</x:v>
      </x:c>
      <x:c r="N58" s="36" t="str">
        <x:v>UNIQUE</x:v>
      </x:c>
      <x:c r="O58" s="27" t="str">
        <x:v>05</x:v>
      </x:c>
      <x:c r="P58" s="36" t="str">
        <x:v>05</x:v>
      </x:c>
      <x:c r="Q58" s="36" t="str">
        <x:v>Source equivalent — paired with published artifact</x:v>
      </x:c>
      <x:c r="R58" s="36" t="str">
        <x:v>RETAIN AS AUTHORING SOURCE / HISTORICAL EQUIVALENT</x:v>
      </x:c>
      <x:c r="S58" s="36" t="str">
        <x:v>00_Official_Baseline/v0.3/99_Source_Markdown/Cartridge_And_Cloud_UX_Flow_v0.3.md</x:v>
      </x:c>
      <x:c r="T58" s="36" t="str">
        <x:v>Historical path preserved verbatim; hash calculated from supplied pre-regeneration project.</x:v>
      </x:c>
    </x:row>
    <x:row r="59">
      <x:c r="A59" s="27" t="str">
        <x:v>H-0055</x:v>
      </x:c>
      <x:c r="B59" s="27" t="str">
        <x:v>Official Baseline</x:v>
      </x:c>
      <x:c r="C59" s="27" t="str">
        <x:v>v0.3</x:v>
      </x:c>
      <x:c r="D59" s="36" t="str">
        <x:v>v0.3</x:v>
      </x:c>
      <x:c r="E59" s="36" t="str">
        <x:v>99_Source_Markdown</x:v>
      </x:c>
      <x:c r="F59" s="27" t="str"/>
      <x:c r="G59" s="36" t="str">
        <x:v>Cartridge_And_Cloud_Vertical_Slice_Specification_v0.1.md</x:v>
      </x:c>
      <x:c r="H59" s="27" t="str">
        <x:v>Markdown</x:v>
      </x:c>
      <x:c r="I59" s="36" t="str">
        <x:v>Authoring source</x:v>
      </x:c>
      <x:c r="J59" s="38" t="n">
        <x:v>8682</x:v>
      </x:c>
      <x:c r="K59" s="27" t="str">
        <x:v>69792ba4790022b23d631d437e043d777844f775b94d6552bc33bc682b876bb0</x:v>
      </x:c>
      <x:c r="L59" s="27" t="str"/>
      <x:c r="M59" s="27" t="n">
        <x:v>1</x:v>
      </x:c>
      <x:c r="N59" s="36" t="str">
        <x:v>UNIQUE</x:v>
      </x:c>
      <x:c r="O59" s="27" t="str">
        <x:v>02</x:v>
      </x:c>
      <x:c r="P59" s="36" t="str">
        <x:v>02</x:v>
      </x:c>
      <x:c r="Q59" s="36" t="str">
        <x:v>Source equivalent — paired with published artifact</x:v>
      </x:c>
      <x:c r="R59" s="36" t="str">
        <x:v>RETAIN AS AUTHORING SOURCE / HISTORICAL EQUIVALENT</x:v>
      </x:c>
      <x:c r="S59" s="36" t="str">
        <x:v>00_Official_Baseline/v0.3/99_Source_Markdown/Cartridge_And_Cloud_Vertical_Slice_Specification_v0.1.md</x:v>
      </x:c>
      <x:c r="T59" s="36" t="str">
        <x:v>Historical path preserved verbatim; hash calculated from supplied pre-regeneration project.</x:v>
      </x:c>
    </x:row>
    <x:row r="60">
      <x:c r="A60" s="27" t="str">
        <x:v>H-0056</x:v>
      </x:c>
      <x:c r="B60" s="27" t="str">
        <x:v>Official Baseline</x:v>
      </x:c>
      <x:c r="C60" s="27" t="str">
        <x:v>v0.3</x:v>
      </x:c>
      <x:c r="D60" s="36" t="str">
        <x:v>v0.3</x:v>
      </x:c>
      <x:c r="E60" s="36" t="str">
        <x:v>99_Source_Markdown</x:v>
      </x:c>
      <x:c r="F60" s="27" t="str"/>
      <x:c r="G60" s="36" t="str">
        <x:v>cc_style.css</x:v>
      </x:c>
      <x:c r="H60" s="27" t="str">
        <x:v>CSS</x:v>
      </x:c>
      <x:c r="I60" s="36" t="str">
        <x:v>Authoring source</x:v>
      </x:c>
      <x:c r="J60" s="38" t="n">
        <x:v>2914</x:v>
      </x:c>
      <x:c r="K60" s="27" t="str">
        <x:v>4ad742bffedf183f8903453bc15452a343dbe5f604b3755b8990860411e2c4de</x:v>
      </x:c>
      <x:c r="L60" s="27" t="str"/>
      <x:c r="M60" s="27" t="n">
        <x:v>1</x:v>
      </x:c>
      <x:c r="N60" s="36" t="str">
        <x:v>UNIQUE</x:v>
      </x:c>
      <x:c r="O60" s="27" t="str"/>
      <x:c r="P60" s="36" t="str"/>
      <x:c r="Q60" s="36" t="str">
        <x:v>Source equivalent — paired with published artifact</x:v>
      </x:c>
      <x:c r="R60" s="36" t="str">
        <x:v>RETAIN AS AUTHORING SOURCE / HISTORICAL EQUIVALENT</x:v>
      </x:c>
      <x:c r="S60" s="36" t="str">
        <x:v>00_Official_Baseline/v0.3/99_Source_Markdown/cc_style.css</x:v>
      </x:c>
      <x:c r="T60" s="36" t="str">
        <x:v>Historical path preserved verbatim; hash calculated from supplied pre-regeneration project.</x:v>
      </x:c>
    </x:row>
    <x:row r="61">
      <x:c r="A61" s="27" t="str">
        <x:v>H-0057</x:v>
      </x:c>
      <x:c r="B61" s="27" t="str">
        <x:v>Official Baseline</x:v>
      </x:c>
      <x:c r="C61" s="27" t="str">
        <x:v>v0.3</x:v>
      </x:c>
      <x:c r="D61" s="36" t="str">
        <x:v>v0.3</x:v>
      </x:c>
      <x:c r="E61" s="36" t="str">
        <x:v>CHECKSUMS_SHA256.txt</x:v>
      </x:c>
      <x:c r="F61" s="27" t="str"/>
      <x:c r="G61" s="36" t="str">
        <x:v>CHECKSUMS_SHA256.txt</x:v>
      </x:c>
      <x:c r="H61" s="27" t="str">
        <x:v>Text</x:v>
      </x:c>
      <x:c r="I61" s="36" t="str">
        <x:v>Checksum register</x:v>
      </x:c>
      <x:c r="J61" s="38" t="n">
        <x:v>7808</x:v>
      </x:c>
      <x:c r="K61" s="27" t="str">
        <x:v>8312237b079e9a3f92dadaf41711f788caf08fb641aca3b2676ca5427accedc3</x:v>
      </x:c>
      <x:c r="L61" s="27" t="str"/>
      <x:c r="M61" s="27" t="n">
        <x:v>1</x:v>
      </x:c>
      <x:c r="N61" s="36" t="str">
        <x:v>UNIQUE</x:v>
      </x:c>
      <x:c r="O61" s="27" t="str">
        <x:v>32</x:v>
      </x:c>
      <x:c r="P61" s="36" t="str">
        <x:v>13, 14, 15, 16, 32</x:v>
      </x:c>
      <x:c r="Q61" s="36" t="str">
        <x:v>Published historical baseline</x:v>
      </x:c>
      <x:c r="R61" s="36" t="str">
        <x:v>SUPERSEDED AS AUTHORITY — RETAIN AS IMMUTABLE HISTORY</x:v>
      </x:c>
      <x:c r="S61" s="36" t="str">
        <x:v>00_Official_Baseline/v0.3/CHECKSUMS_SHA256.txt</x:v>
      </x:c>
      <x:c r="T61" s="36" t="str">
        <x:v>Historical path preserved verbatim; hash calculated from supplied pre-regeneration project.</x:v>
      </x:c>
    </x:row>
    <x:row r="62">
      <x:c r="A62" s="27" t="str">
        <x:v>H-0058</x:v>
      </x:c>
      <x:c r="B62" s="27" t="str">
        <x:v>Official Baseline</x:v>
      </x:c>
      <x:c r="C62" s="27" t="str">
        <x:v>v0.3</x:v>
      </x:c>
      <x:c r="D62" s="36" t="str">
        <x:v>v0.3</x:v>
      </x:c>
      <x:c r="E62" s="36" t="str">
        <x:v>DOCUMENTATION_VALIDATION_REPORT.md</x:v>
      </x:c>
      <x:c r="F62" s="27" t="str"/>
      <x:c r="G62" s="36" t="str">
        <x:v>DOCUMENTATION_VALIDATION_REPORT.md</x:v>
      </x:c>
      <x:c r="H62" s="27" t="str">
        <x:v>Markdown</x:v>
      </x:c>
      <x:c r="I62" s="36" t="str">
        <x:v>Validation report</x:v>
      </x:c>
      <x:c r="J62" s="38" t="n">
        <x:v>6971</x:v>
      </x:c>
      <x:c r="K62" s="27" t="str">
        <x:v>076932dd1f220819ff5db542d6da8b719950ae9e3b2302b989445a810568dca5</x:v>
      </x:c>
      <x:c r="L62" s="27" t="str"/>
      <x:c r="M62" s="27" t="n">
        <x:v>1</x:v>
      </x:c>
      <x:c r="N62" s="36" t="str">
        <x:v>UNIQUE</x:v>
      </x:c>
      <x:c r="O62" s="27" t="str">
        <x:v>16</x:v>
      </x:c>
      <x:c r="P62" s="36" t="str">
        <x:v>16</x:v>
      </x:c>
      <x:c r="Q62" s="36" t="str">
        <x:v>Published historical baseline</x:v>
      </x:c>
      <x:c r="R62" s="36" t="str">
        <x:v>SUPERSEDED AS AUTHORITY — RETAIN AS IMMUTABLE HISTORY</x:v>
      </x:c>
      <x:c r="S62" s="36" t="str">
        <x:v>00_Official_Baseline/v0.3/DOCUMENTATION_VALIDATION_REPORT.md</x:v>
      </x:c>
      <x:c r="T62" s="36" t="str">
        <x:v>Historical path preserved verbatim; hash calculated from supplied pre-regeneration project.</x:v>
      </x:c>
    </x:row>
    <x:row r="63">
      <x:c r="A63" s="27" t="str">
        <x:v>H-0059</x:v>
      </x:c>
      <x:c r="B63" s="27" t="str">
        <x:v>Official Baseline</x:v>
      </x:c>
      <x:c r="C63" s="27" t="str">
        <x:v>v0.3</x:v>
      </x:c>
      <x:c r="D63" s="36" t="str">
        <x:v>v0.3</x:v>
      </x:c>
      <x:c r="E63" s="36" t="str">
        <x:v>MIGRATION_SUMMARY.md</x:v>
      </x:c>
      <x:c r="F63" s="27" t="str"/>
      <x:c r="G63" s="36" t="str">
        <x:v>MIGRATION_SUMMARY.md</x:v>
      </x:c>
      <x:c r="H63" s="27" t="str">
        <x:v>Markdown</x:v>
      </x:c>
      <x:c r="I63" s="36" t="str">
        <x:v>Migration record</x:v>
      </x:c>
      <x:c r="J63" s="38" t="n">
        <x:v>1661</x:v>
      </x:c>
      <x:c r="K63" s="27" t="str">
        <x:v>8fc19eef549f8c96004754e31afca942c9b30ecec85c008be0b033fd4de474b8</x:v>
      </x:c>
      <x:c r="L63" s="27" t="str"/>
      <x:c r="M63" s="27" t="n">
        <x:v>1</x:v>
      </x:c>
      <x:c r="N63" s="36" t="str">
        <x:v>UNIQUE</x:v>
      </x:c>
      <x:c r="O63" s="27" t="str">
        <x:v>32</x:v>
      </x:c>
      <x:c r="P63" s="36" t="str">
        <x:v>13, 14, 15, 16, 32</x:v>
      </x:c>
      <x:c r="Q63" s="36" t="str">
        <x:v>Published historical baseline</x:v>
      </x:c>
      <x:c r="R63" s="36" t="str">
        <x:v>SUPERSEDED AS AUTHORITY — RETAIN AS IMMUTABLE HISTORY</x:v>
      </x:c>
      <x:c r="S63" s="36" t="str">
        <x:v>00_Official_Baseline/v0.3/MIGRATION_SUMMARY.md</x:v>
      </x:c>
      <x:c r="T63" s="36" t="str">
        <x:v>Historical path preserved verbatim; hash calculated from supplied pre-regeneration project.</x:v>
      </x:c>
    </x:row>
    <x:row r="64">
      <x:c r="A64" s="27" t="str">
        <x:v>H-0060</x:v>
      </x:c>
      <x:c r="B64" s="27" t="str">
        <x:v>Official Baseline</x:v>
      </x:c>
      <x:c r="C64" s="27" t="str">
        <x:v>v0.3</x:v>
      </x:c>
      <x:c r="D64" s="36" t="str">
        <x:v>v0.3</x:v>
      </x:c>
      <x:c r="E64" s="36" t="str">
        <x:v>PACKAGE_MANIFEST.md</x:v>
      </x:c>
      <x:c r="F64" s="27" t="str"/>
      <x:c r="G64" s="36" t="str">
        <x:v>PACKAGE_MANIFEST.md</x:v>
      </x:c>
      <x:c r="H64" s="27" t="str">
        <x:v>Markdown</x:v>
      </x:c>
      <x:c r="I64" s="36" t="str">
        <x:v>Package manifest</x:v>
      </x:c>
      <x:c r="J64" s="38" t="n">
        <x:v>6098</x:v>
      </x:c>
      <x:c r="K64" s="27" t="str">
        <x:v>7fb1bdbd0b11a372ccf4ad87efea6f88326188a21a8f4760680b0e49cd928783</x:v>
      </x:c>
      <x:c r="L64" s="27" t="str"/>
      <x:c r="M64" s="27" t="n">
        <x:v>1</x:v>
      </x:c>
      <x:c r="N64" s="36" t="str">
        <x:v>UNIQUE</x:v>
      </x:c>
      <x:c r="O64" s="27" t="str">
        <x:v>32</x:v>
      </x:c>
      <x:c r="P64" s="36" t="str">
        <x:v>13, 14, 15, 16, 32</x:v>
      </x:c>
      <x:c r="Q64" s="36" t="str">
        <x:v>Published historical baseline</x:v>
      </x:c>
      <x:c r="R64" s="36" t="str">
        <x:v>SUPERSEDED AS AUTHORITY — RETAIN AS IMMUTABLE HISTORY</x:v>
      </x:c>
      <x:c r="S64" s="36" t="str">
        <x:v>00_Official_Baseline/v0.3/PACKAGE_MANIFEST.md</x:v>
      </x:c>
      <x:c r="T64" s="36" t="str">
        <x:v>Historical path preserved verbatim; hash calculated from supplied pre-regeneration project.</x:v>
      </x:c>
    </x:row>
    <x:row r="65">
      <x:c r="A65" s="27" t="str">
        <x:v>H-0061</x:v>
      </x:c>
      <x:c r="B65" s="27" t="str">
        <x:v>Official Baseline</x:v>
      </x:c>
      <x:c r="C65" s="27" t="str">
        <x:v>v0.3</x:v>
      </x:c>
      <x:c r="D65" s="36" t="str">
        <x:v>v0.3</x:v>
      </x:c>
      <x:c r="E65" s="36" t="str">
        <x:v>README.en.md</x:v>
      </x:c>
      <x:c r="F65" s="27" t="str"/>
      <x:c r="G65" s="36" t="str">
        <x:v>README.en.md</x:v>
      </x:c>
      <x:c r="H65" s="27" t="str">
        <x:v>Markdown</x:v>
      </x:c>
      <x:c r="I65" s="36" t="str">
        <x:v>README / navigation</x:v>
      </x:c>
      <x:c r="J65" s="38" t="n">
        <x:v>2005</x:v>
      </x:c>
      <x:c r="K65" s="27" t="str">
        <x:v>161af250279dce492d52047789a719f117c739cf1435c1a8d6e1660c675a3858</x:v>
      </x:c>
      <x:c r="L65" s="27" t="str"/>
      <x:c r="M65" s="27" t="n">
        <x:v>1</x:v>
      </x:c>
      <x:c r="N65" s="36" t="str">
        <x:v>UNIQUE</x:v>
      </x:c>
      <x:c r="O65" s="27" t="str">
        <x:v>15</x:v>
      </x:c>
      <x:c r="P65" s="36" t="str">
        <x:v>15</x:v>
      </x:c>
      <x:c r="Q65" s="36" t="str">
        <x:v>Published historical baseline</x:v>
      </x:c>
      <x:c r="R65" s="36" t="str">
        <x:v>SUPERSEDED AS AUTHORITY — RETAIN AS IMMUTABLE HISTORY</x:v>
      </x:c>
      <x:c r="S65" s="36" t="str">
        <x:v>00_Official_Baseline/v0.3/README.en.md</x:v>
      </x:c>
      <x:c r="T65" s="36" t="str">
        <x:v>Historical path preserved verbatim; hash calculated from supplied pre-regeneration project.</x:v>
      </x:c>
    </x:row>
    <x:row r="66">
      <x:c r="A66" s="27" t="str">
        <x:v>H-0062</x:v>
      </x:c>
      <x:c r="B66" s="27" t="str">
        <x:v>Official Baseline</x:v>
      </x:c>
      <x:c r="C66" s="27" t="str">
        <x:v>v0.3</x:v>
      </x:c>
      <x:c r="D66" s="36" t="str">
        <x:v>v0.3</x:v>
      </x:c>
      <x:c r="E66" s="36" t="str">
        <x:v>README.md</x:v>
      </x:c>
      <x:c r="F66" s="27" t="str"/>
      <x:c r="G66" s="36" t="str">
        <x:v>README.md</x:v>
      </x:c>
      <x:c r="H66" s="27" t="str">
        <x:v>Markdown</x:v>
      </x:c>
      <x:c r="I66" s="36" t="str">
        <x:v>README / navigation</x:v>
      </x:c>
      <x:c r="J66" s="38" t="n">
        <x:v>2026</x:v>
      </x:c>
      <x:c r="K66" s="27" t="str">
        <x:v>fcc1f961b49d3f9e444a10bd58b690d6a16f5973612c3614beadb2a22b9720bb</x:v>
      </x:c>
      <x:c r="L66" s="27" t="str"/>
      <x:c r="M66" s="27" t="n">
        <x:v>1</x:v>
      </x:c>
      <x:c r="N66" s="36" t="str">
        <x:v>UNIQUE</x:v>
      </x:c>
      <x:c r="O66" s="27" t="str">
        <x:v>15</x:v>
      </x:c>
      <x:c r="P66" s="36" t="str">
        <x:v>15</x:v>
      </x:c>
      <x:c r="Q66" s="36" t="str">
        <x:v>Published historical baseline</x:v>
      </x:c>
      <x:c r="R66" s="36" t="str">
        <x:v>SUPERSEDED AS AUTHORITY — RETAIN AS IMMUTABLE HISTORY</x:v>
      </x:c>
      <x:c r="S66" s="36" t="str">
        <x:v>00_Official_Baseline/v0.3/README.md</x:v>
      </x:c>
      <x:c r="T66" s="36" t="str">
        <x:v>Historical path preserved verbatim; hash calculated from supplied pre-regeneration project.</x:v>
      </x:c>
    </x:row>
    <x:row r="67">
      <x:c r="A67" s="27" t="str">
        <x:v>H-0063</x:v>
      </x:c>
      <x:c r="B67" s="27" t="str">
        <x:v>Official Baseline</x:v>
      </x:c>
      <x:c r="C67" s="27" t="str">
        <x:v>v0.4</x:v>
      </x:c>
      <x:c r="D67" s="36" t="str">
        <x:v>v0.4</x:v>
      </x:c>
      <x:c r="E67" s="36" t="str">
        <x:v>00_Project_Governance</x:v>
      </x:c>
      <x:c r="F67" s="27" t="str"/>
      <x:c r="G67" s="36" t="str">
        <x:v>00_Cartridge_And_Cloud_Guide_v0.4.pdf</x:v>
      </x:c>
      <x:c r="H67" s="27" t="str">
        <x:v>PDF</x:v>
      </x:c>
      <x:c r="I67" s="36" t="str">
        <x:v>Published baseline rendering</x:v>
      </x:c>
      <x:c r="J67" s="38" t="n">
        <x:v>105014</x:v>
      </x:c>
      <x:c r="K67" s="27" t="str">
        <x:v>07587b4bc74c59fb87a887454c679d0f670ab92180d7b7e437922d941a2a796a</x:v>
      </x:c>
      <x:c r="L67" s="27" t="str"/>
      <x:c r="M67" s="27" t="n">
        <x:v>1</x:v>
      </x:c>
      <x:c r="N67" s="36" t="str">
        <x:v>UNIQUE</x:v>
      </x:c>
      <x:c r="O67" s="27" t="str">
        <x:v>15</x:v>
      </x:c>
      <x:c r="P67" s="36" t="str">
        <x:v>15</x:v>
      </x:c>
      <x:c r="Q67" s="36" t="str">
        <x:v>Published historical baseline</x:v>
      </x:c>
      <x:c r="R67" s="36" t="str">
        <x:v>SUPERSEDED AS AUTHORITY — RETAIN AS IMMUTABLE HISTORY</x:v>
      </x:c>
      <x:c r="S67" s="36" t="str">
        <x:v>00_Official_Baseline/v0.4/00_Project_Governance/00_Cartridge_And_Cloud_Guide_v0.4.pdf</x:v>
      </x:c>
      <x:c r="T67" s="36" t="str">
        <x:v>Historical path preserved verbatim; hash calculated from supplied pre-regeneration project.</x:v>
      </x:c>
    </x:row>
    <x:row r="68">
      <x:c r="A68" s="27" t="str">
        <x:v>H-0064</x:v>
      </x:c>
      <x:c r="B68" s="27" t="str">
        <x:v>Official Baseline</x:v>
      </x:c>
      <x:c r="C68" s="27" t="str">
        <x:v>v0.4</x:v>
      </x:c>
      <x:c r="D68" s="36" t="str">
        <x:v>v0.4</x:v>
      </x:c>
      <x:c r="E68" s="36" t="str">
        <x:v>00_Project_Governance</x:v>
      </x:c>
      <x:c r="F68" s="27" t="str"/>
      <x:c r="G68" s="36" t="str">
        <x:v>Cartridge_And_Cloud_Document_Migration_Plan_v0.1.pdf</x:v>
      </x:c>
      <x:c r="H68" s="27" t="str">
        <x:v>PDF</x:v>
      </x:c>
      <x:c r="I68" s="36" t="str">
        <x:v>Migration record</x:v>
      </x:c>
      <x:c r="J68" s="38" t="n">
        <x:v>38754</x:v>
      </x:c>
      <x:c r="K68" s="27" t="str">
        <x:v>5c3f2fa8bfaae1476447296e17b470fa9b142b1229145ab348fef332766e3bf6</x:v>
      </x:c>
      <x:c r="L68" s="27" t="str"/>
      <x:c r="M68" s="27" t="n">
        <x:v>1</x:v>
      </x:c>
      <x:c r="N68" s="36" t="str">
        <x:v>UNIQUE</x:v>
      </x:c>
      <x:c r="O68" s="27" t="str">
        <x:v>32</x:v>
      </x:c>
      <x:c r="P68" s="36" t="str">
        <x:v>13, 14, 15, 16, 32</x:v>
      </x:c>
      <x:c r="Q68" s="36" t="str">
        <x:v>Published historical baseline</x:v>
      </x:c>
      <x:c r="R68" s="36" t="str">
        <x:v>SUPERSEDED AS AUTHORITY — RETAIN AS IMMUTABLE HISTORY</x:v>
      </x:c>
      <x:c r="S68" s="36" t="str">
        <x:v>00_Official_Baseline/v0.4/00_Project_Governance/Cartridge_And_Cloud_Document_Migration_Plan_v0.1.pdf</x:v>
      </x:c>
      <x:c r="T68" s="36" t="str">
        <x:v>Historical path preserved verbatim; hash calculated from supplied pre-regeneration project.</x:v>
      </x:c>
    </x:row>
    <x:row r="69">
      <x:c r="A69" s="27" t="str">
        <x:v>H-0065</x:v>
      </x:c>
      <x:c r="B69" s="27" t="str">
        <x:v>Official Baseline</x:v>
      </x:c>
      <x:c r="C69" s="27" t="str">
        <x:v>v0.4</x:v>
      </x:c>
      <x:c r="D69" s="36" t="str">
        <x:v>v0.4</x:v>
      </x:c>
      <x:c r="E69" s="36" t="str">
        <x:v>00_Project_Governance</x:v>
      </x:c>
      <x:c r="F69" s="27" t="str"/>
      <x:c r="G69" s="36" t="str">
        <x:v>Cartridge_And_Cloud_Documentation_Validation_Report_v0.2.pdf</x:v>
      </x:c>
      <x:c r="H69" s="27" t="str">
        <x:v>PDF</x:v>
      </x:c>
      <x:c r="I69" s="36" t="str">
        <x:v>Validation report</x:v>
      </x:c>
      <x:c r="J69" s="38" t="n">
        <x:v>32668</x:v>
      </x:c>
      <x:c r="K69" s="27" t="str">
        <x:v>680c5a900685d90ebae0311b301c87a9f2a4d97ffca9e66ebeec8d2a36cf6bde</x:v>
      </x:c>
      <x:c r="L69" s="27" t="str"/>
      <x:c r="M69" s="27" t="n">
        <x:v>1</x:v>
      </x:c>
      <x:c r="N69" s="36" t="str">
        <x:v>UNIQUE</x:v>
      </x:c>
      <x:c r="O69" s="27" t="str">
        <x:v>16</x:v>
      </x:c>
      <x:c r="P69" s="36" t="str">
        <x:v>16</x:v>
      </x:c>
      <x:c r="Q69" s="36" t="str">
        <x:v>Published historical baseline</x:v>
      </x:c>
      <x:c r="R69" s="36" t="str">
        <x:v>SUPERSEDED AS AUTHORITY — RETAIN AS IMMUTABLE HISTORY</x:v>
      </x:c>
      <x:c r="S69" s="36" t="str">
        <x:v>00_Official_Baseline/v0.4/00_Project_Governance/Cartridge_And_Cloud_Documentation_Validation_Report_v0.2.pdf</x:v>
      </x:c>
      <x:c r="T69" s="36" t="str">
        <x:v>Historical path preserved verbatim; hash calculated from supplied pre-regeneration project.</x:v>
      </x:c>
    </x:row>
    <x:row r="70">
      <x:c r="A70" s="27" t="str">
        <x:v>H-0066</x:v>
      </x:c>
      <x:c r="B70" s="27" t="str">
        <x:v>Official Baseline</x:v>
      </x:c>
      <x:c r="C70" s="27" t="str">
        <x:v>v0.4</x:v>
      </x:c>
      <x:c r="D70" s="36" t="str">
        <x:v>v0.4</x:v>
      </x:c>
      <x:c r="E70" s="36" t="str">
        <x:v>00_Project_Governance</x:v>
      </x:c>
      <x:c r="F70" s="27" t="str"/>
      <x:c r="G70" s="36" t="str">
        <x:v>Cartridge_And_Cloud_Enfoque_v0.6.pdf</x:v>
      </x:c>
      <x:c r="H70" s="27" t="str">
        <x:v>PDF</x:v>
      </x:c>
      <x:c r="I70" s="36" t="str">
        <x:v>Published baseline rendering</x:v>
      </x:c>
      <x:c r="J70" s="38" t="n">
        <x:v>248732</x:v>
      </x:c>
      <x:c r="K70" s="27" t="str">
        <x:v>782c7edc39f04bb54e2bd168e4ad3ddca750ad7ff8af2c77b05f84ed8b4cbc9d</x:v>
      </x:c>
      <x:c r="L70" s="27" t="str"/>
      <x:c r="M70" s="27" t="n">
        <x:v>1</x:v>
      </x:c>
      <x:c r="N70" s="36" t="str">
        <x:v>UNIQUE</x:v>
      </x:c>
      <x:c r="O70" s="27" t="str">
        <x:v>00</x:v>
      </x:c>
      <x:c r="P70" s="36" t="str">
        <x:v>00</x:v>
      </x:c>
      <x:c r="Q70" s="36" t="str">
        <x:v>Published historical baseline</x:v>
      </x:c>
      <x:c r="R70" s="36" t="str">
        <x:v>SUPERSEDED AS AUTHORITY — RETAIN AS IMMUTABLE HISTORY</x:v>
      </x:c>
      <x:c r="S70" s="36" t="str">
        <x:v>00_Official_Baseline/v0.4/00_Project_Governance/Cartridge_And_Cloud_Enfoque_v0.6.pdf</x:v>
      </x:c>
      <x:c r="T70" s="36" t="str">
        <x:v>Historical path preserved verbatim; hash calculated from supplied pre-regeneration project.</x:v>
      </x:c>
    </x:row>
    <x:row r="71">
      <x:c r="A71" s="27" t="str">
        <x:v>H-0067</x:v>
      </x:c>
      <x:c r="B71" s="27" t="str">
        <x:v>Official Baseline</x:v>
      </x:c>
      <x:c r="C71" s="27" t="str">
        <x:v>v0.4</x:v>
      </x:c>
      <x:c r="D71" s="36" t="str">
        <x:v>v0.4</x:v>
      </x:c>
      <x:c r="E71" s="36" t="str">
        <x:v>00_Project_Governance</x:v>
      </x:c>
      <x:c r="F71" s="27" t="str"/>
      <x:c r="G71" s="36" t="str">
        <x:v>Cartridge_And_Cloud_Package_Manifest_v0.2.pdf</x:v>
      </x:c>
      <x:c r="H71" s="27" t="str">
        <x:v>PDF</x:v>
      </x:c>
      <x:c r="I71" s="36" t="str">
        <x:v>Package manifest</x:v>
      </x:c>
      <x:c r="J71" s="38" t="n">
        <x:v>36002</x:v>
      </x:c>
      <x:c r="K71" s="27" t="str">
        <x:v>2fb3d34140d531bb28015e95ebed32e69d5e38f40fd2e591f99af99304035b5e</x:v>
      </x:c>
      <x:c r="L71" s="27" t="str"/>
      <x:c r="M71" s="27" t="n">
        <x:v>1</x:v>
      </x:c>
      <x:c r="N71" s="36" t="str">
        <x:v>UNIQUE</x:v>
      </x:c>
      <x:c r="O71" s="27" t="str">
        <x:v>32</x:v>
      </x:c>
      <x:c r="P71" s="36" t="str">
        <x:v>13, 14, 15, 16, 32</x:v>
      </x:c>
      <x:c r="Q71" s="36" t="str">
        <x:v>Published historical baseline</x:v>
      </x:c>
      <x:c r="R71" s="36" t="str">
        <x:v>SUPERSEDED AS AUTHORITY — RETAIN AS IMMUTABLE HISTORY</x:v>
      </x:c>
      <x:c r="S71" s="36" t="str">
        <x:v>00_Official_Baseline/v0.4/00_Project_Governance/Cartridge_And_Cloud_Package_Manifest_v0.2.pdf</x:v>
      </x:c>
      <x:c r="T71" s="36" t="str">
        <x:v>Historical path preserved verbatim; hash calculated from supplied pre-regeneration project.</x:v>
      </x:c>
    </x:row>
    <x:row r="72">
      <x:c r="A72" s="27" t="str">
        <x:v>H-0068</x:v>
      </x:c>
      <x:c r="B72" s="27" t="str">
        <x:v>Official Baseline</x:v>
      </x:c>
      <x:c r="C72" s="27" t="str">
        <x:v>v0.4</x:v>
      </x:c>
      <x:c r="D72" s="36" t="str">
        <x:v>v0.4</x:v>
      </x:c>
      <x:c r="E72" s="36" t="str">
        <x:v>00_Project_Governance</x:v>
      </x:c>
      <x:c r="F72" s="27" t="str"/>
      <x:c r="G72" s="36" t="str">
        <x:v>Cartridge_And_Cloud_Project_Binder_Indice_Maestro_v0.4.pdf</x:v>
      </x:c>
      <x:c r="H72" s="27" t="str">
        <x:v>PDF</x:v>
      </x:c>
      <x:c r="I72" s="36" t="str">
        <x:v>Published baseline rendering</x:v>
      </x:c>
      <x:c r="J72" s="38" t="n">
        <x:v>32834</x:v>
      </x:c>
      <x:c r="K72" s="27" t="str">
        <x:v>bc1362d541745d2e5935c1c0d3140dfc49e5a957830760ea242e655164c9661e</x:v>
      </x:c>
      <x:c r="L72" s="27" t="str"/>
      <x:c r="M72" s="27" t="n">
        <x:v>1</x:v>
      </x:c>
      <x:c r="N72" s="36" t="str">
        <x:v>UNIQUE</x:v>
      </x:c>
      <x:c r="O72" s="27" t="str">
        <x:v>14</x:v>
      </x:c>
      <x:c r="P72" s="36" t="str">
        <x:v>14</x:v>
      </x:c>
      <x:c r="Q72" s="36" t="str">
        <x:v>Published historical baseline</x:v>
      </x:c>
      <x:c r="R72" s="36" t="str">
        <x:v>SUPERSEDED AS AUTHORITY — RETAIN AS IMMUTABLE HISTORY</x:v>
      </x:c>
      <x:c r="S72" s="36" t="str">
        <x:v>00_Official_Baseline/v0.4/00_Project_Governance/Cartridge_And_Cloud_Project_Binder_Indice_Maestro_v0.4.pdf</x:v>
      </x:c>
      <x:c r="T72" s="36" t="str">
        <x:v>Historical path preserved verbatim; hash calculated from supplied pre-regeneration project.</x:v>
      </x:c>
    </x:row>
    <x:row r="73">
      <x:c r="A73" s="27" t="str">
        <x:v>H-0069</x:v>
      </x:c>
      <x:c r="B73" s="27" t="str">
        <x:v>Official Baseline</x:v>
      </x:c>
      <x:c r="C73" s="27" t="str">
        <x:v>v0.4</x:v>
      </x:c>
      <x:c r="D73" s="36" t="str">
        <x:v>v0.4</x:v>
      </x:c>
      <x:c r="E73" s="36" t="str">
        <x:v>00_Project_Governance</x:v>
      </x:c>
      <x:c r="F73" s="27" t="str"/>
      <x:c r="G73" s="36" t="str">
        <x:v>Enfoque_v0.6.md</x:v>
      </x:c>
      <x:c r="H73" s="27" t="str">
        <x:v>Markdown</x:v>
      </x:c>
      <x:c r="I73" s="36" t="str">
        <x:v>Historical document / record</x:v>
      </x:c>
      <x:c r="J73" s="38" t="n">
        <x:v>122708</x:v>
      </x:c>
      <x:c r="K73" s="27" t="str">
        <x:v>6765207677c2adad0d124d20b9c27c82563eebc5eb3a0acb817dddbd148b3fbb</x:v>
      </x:c>
      <x:c r="L73" s="27" t="str">
        <x:v>DG-041</x:v>
      </x:c>
      <x:c r="M73" s="27" t="n">
        <x:v>2</x:v>
      </x:c>
      <x:c r="N73" s="36" t="str">
        <x:v>IDENTICAL COPY</x:v>
      </x:c>
      <x:c r="O73" s="27" t="str">
        <x:v>00</x:v>
      </x:c>
      <x:c r="P73" s="36" t="str">
        <x:v>00</x:v>
      </x:c>
      <x:c r="Q73" s="36" t="str">
        <x:v>Historical baseline support</x:v>
      </x:c>
      <x:c r="R73" s="36" t="str">
        <x:v>RETAIN AS SUPPORTING HISTORY</x:v>
      </x:c>
      <x:c r="S73" s="36" t="str">
        <x:v>00_Official_Baseline/v0.4/00_Project_Governance/Enfoque_v0.6.md</x:v>
      </x:c>
      <x:c r="T73" s="36" t="str">
        <x:v>Historical path preserved verbatim; hash calculated from supplied pre-regeneration project.</x:v>
      </x:c>
    </x:row>
    <x:row r="74">
      <x:c r="A74" s="27" t="str">
        <x:v>H-0070</x:v>
      </x:c>
      <x:c r="B74" s="27" t="str">
        <x:v>Official Baseline</x:v>
      </x:c>
      <x:c r="C74" s="27" t="str">
        <x:v>v0.4</x:v>
      </x:c>
      <x:c r="D74" s="36" t="str">
        <x:v>v0.4</x:v>
      </x:c>
      <x:c r="E74" s="36" t="str">
        <x:v>01_Design</x:v>
      </x:c>
      <x:c r="F74" s="27" t="str"/>
      <x:c r="G74" s="36" t="str">
        <x:v>Cartridge_And_Cloud_Economy_Balance_Specification_v0.1.pdf</x:v>
      </x:c>
      <x:c r="H74" s="27" t="str">
        <x:v>PDF</x:v>
      </x:c>
      <x:c r="I74" s="36" t="str">
        <x:v>Published baseline rendering</x:v>
      </x:c>
      <x:c r="J74" s="38" t="n">
        <x:v>90214</x:v>
      </x:c>
      <x:c r="K74" s="27" t="str">
        <x:v>75b1684eaf50b546febc2608230524385fb5f7685be8d885c0cff309389af643</x:v>
      </x:c>
      <x:c r="L74" s="27" t="str"/>
      <x:c r="M74" s="27" t="n">
        <x:v>1</x:v>
      </x:c>
      <x:c r="N74" s="36" t="str">
        <x:v>UNIQUE</x:v>
      </x:c>
      <x:c r="O74" s="27" t="str">
        <x:v>20</x:v>
      </x:c>
      <x:c r="P74" s="36" t="str">
        <x:v>20</x:v>
      </x:c>
      <x:c r="Q74" s="36" t="str">
        <x:v>Published historical baseline</x:v>
      </x:c>
      <x:c r="R74" s="36" t="str">
        <x:v>SUPERSEDED AS AUTHORITY — RETAIN AS IMMUTABLE HISTORY</x:v>
      </x:c>
      <x:c r="S74" s="36" t="str">
        <x:v>00_Official_Baseline/v0.4/01_Design/Cartridge_And_Cloud_Economy_Balance_Specification_v0.1.pdf</x:v>
      </x:c>
      <x:c r="T74" s="36" t="str">
        <x:v>Historical path preserved verbatim; hash calculated from supplied pre-regeneration project.</x:v>
      </x:c>
    </x:row>
    <x:row r="75">
      <x:c r="A75" s="27" t="str">
        <x:v>H-0071</x:v>
      </x:c>
      <x:c r="B75" s="27" t="str">
        <x:v>Official Baseline</x:v>
      </x:c>
      <x:c r="C75" s="27" t="str">
        <x:v>v0.4</x:v>
      </x:c>
      <x:c r="D75" s="36" t="str">
        <x:v>v0.4</x:v>
      </x:c>
      <x:c r="E75" s="36" t="str">
        <x:v>01_Design</x:v>
      </x:c>
      <x:c r="F75" s="27" t="str"/>
      <x:c r="G75" s="36" t="str">
        <x:v>Cartridge_And_Cloud_GDD_v0.4_PCSteam.pdf</x:v>
      </x:c>
      <x:c r="H75" s="27" t="str">
        <x:v>PDF</x:v>
      </x:c>
      <x:c r="I75" s="36" t="str">
        <x:v>Published baseline rendering</x:v>
      </x:c>
      <x:c r="J75" s="38" t="n">
        <x:v>233208</x:v>
      </x:c>
      <x:c r="K75" s="27" t="str">
        <x:v>daf3d2376783c00533ce932e3da58dddd77b65fab1efa2aa7a141241dc125069</x:v>
      </x:c>
      <x:c r="L75" s="27" t="str"/>
      <x:c r="M75" s="27" t="n">
        <x:v>1</x:v>
      </x:c>
      <x:c r="N75" s="36" t="str">
        <x:v>UNIQUE</x:v>
      </x:c>
      <x:c r="O75" s="27" t="str">
        <x:v>01</x:v>
      </x:c>
      <x:c r="P75" s="36" t="str">
        <x:v>01</x:v>
      </x:c>
      <x:c r="Q75" s="36" t="str">
        <x:v>Published historical baseline</x:v>
      </x:c>
      <x:c r="R75" s="36" t="str">
        <x:v>SUPERSEDED AS AUTHORITY — RETAIN AS IMMUTABLE HISTORY</x:v>
      </x:c>
      <x:c r="S75" s="36" t="str">
        <x:v>00_Official_Baseline/v0.4/01_Design/Cartridge_And_Cloud_GDD_v0.4_PCSteam.pdf</x:v>
      </x:c>
      <x:c r="T75" s="36" t="str">
        <x:v>Historical path preserved verbatim; hash calculated from supplied pre-regeneration project.</x:v>
      </x:c>
    </x:row>
    <x:row r="76">
      <x:c r="A76" s="27" t="str">
        <x:v>H-0072</x:v>
      </x:c>
      <x:c r="B76" s="27" t="str">
        <x:v>Official Baseline</x:v>
      </x:c>
      <x:c r="C76" s="27" t="str">
        <x:v>v0.4</x:v>
      </x:c>
      <x:c r="D76" s="36" t="str">
        <x:v>v0.4</x:v>
      </x:c>
      <x:c r="E76" s="36" t="str">
        <x:v>01_Design</x:v>
      </x:c>
      <x:c r="F76" s="27" t="str"/>
      <x:c r="G76" s="36" t="str">
        <x:v>Cartridge_And_Cloud_Initial_Content_Catalog_v0.1.pdf</x:v>
      </x:c>
      <x:c r="H76" s="27" t="str">
        <x:v>PDF</x:v>
      </x:c>
      <x:c r="I76" s="36" t="str">
        <x:v>Published baseline rendering</x:v>
      </x:c>
      <x:c r="J76" s="38" t="n">
        <x:v>81138</x:v>
      </x:c>
      <x:c r="K76" s="27" t="str">
        <x:v>03be2e2f3c6f50ee0db68ff42a952b0b164cb480b6f4478a7ab02baf74c1fd29</x:v>
      </x:c>
      <x:c r="L76" s="27" t="str"/>
      <x:c r="M76" s="27" t="n">
        <x:v>1</x:v>
      </x:c>
      <x:c r="N76" s="36" t="str">
        <x:v>UNIQUE</x:v>
      </x:c>
      <x:c r="O76" s="27" t="str">
        <x:v>21</x:v>
      </x:c>
      <x:c r="P76" s="36" t="str">
        <x:v>21</x:v>
      </x:c>
      <x:c r="Q76" s="36" t="str">
        <x:v>Published historical baseline</x:v>
      </x:c>
      <x:c r="R76" s="36" t="str">
        <x:v>SUPERSEDED AS AUTHORITY — RETAIN AS IMMUTABLE HISTORY</x:v>
      </x:c>
      <x:c r="S76" s="36" t="str">
        <x:v>00_Official_Baseline/v0.4/01_Design/Cartridge_And_Cloud_Initial_Content_Catalog_v0.1.pdf</x:v>
      </x:c>
      <x:c r="T76" s="36" t="str">
        <x:v>Historical path preserved verbatim; hash calculated from supplied pre-regeneration project.</x:v>
      </x:c>
    </x:row>
    <x:row r="77">
      <x:c r="A77" s="27" t="str">
        <x:v>H-0073</x:v>
      </x:c>
      <x:c r="B77" s="27" t="str">
        <x:v>Official Baseline</x:v>
      </x:c>
      <x:c r="C77" s="27" t="str">
        <x:v>v0.4</x:v>
      </x:c>
      <x:c r="D77" s="36" t="str">
        <x:v>v0.4</x:v>
      </x:c>
      <x:c r="E77" s="36" t="str">
        <x:v>01_Design</x:v>
      </x:c>
      <x:c r="F77" s="27" t="str"/>
      <x:c r="G77" s="36" t="str">
        <x:v>Cartridge_And_Cloud_UX_Flow_v0.3.pdf</x:v>
      </x:c>
      <x:c r="H77" s="27" t="str">
        <x:v>PDF</x:v>
      </x:c>
      <x:c r="I77" s="36" t="str">
        <x:v>Published baseline rendering</x:v>
      </x:c>
      <x:c r="J77" s="38" t="n">
        <x:v>191110</x:v>
      </x:c>
      <x:c r="K77" s="27" t="str">
        <x:v>a93ec6bf330e929ad03bc9b046f78937a8b13cb4b7facfb6fb5b98b7f4b5e3f6</x:v>
      </x:c>
      <x:c r="L77" s="27" t="str"/>
      <x:c r="M77" s="27" t="n">
        <x:v>1</x:v>
      </x:c>
      <x:c r="N77" s="36" t="str">
        <x:v>UNIQUE</x:v>
      </x:c>
      <x:c r="O77" s="27" t="str">
        <x:v>05</x:v>
      </x:c>
      <x:c r="P77" s="36" t="str">
        <x:v>05</x:v>
      </x:c>
      <x:c r="Q77" s="36" t="str">
        <x:v>Published historical baseline</x:v>
      </x:c>
      <x:c r="R77" s="36" t="str">
        <x:v>SUPERSEDED AS AUTHORITY — RETAIN AS IMMUTABLE HISTORY</x:v>
      </x:c>
      <x:c r="S77" s="36" t="str">
        <x:v>00_Official_Baseline/v0.4/01_Design/Cartridge_And_Cloud_UX_Flow_v0.3.pdf</x:v>
      </x:c>
      <x:c r="T77" s="36" t="str">
        <x:v>Historical path preserved verbatim; hash calculated from supplied pre-regeneration project.</x:v>
      </x:c>
    </x:row>
    <x:row r="78">
      <x:c r="A78" s="27" t="str">
        <x:v>H-0074</x:v>
      </x:c>
      <x:c r="B78" s="27" t="str">
        <x:v>Official Baseline</x:v>
      </x:c>
      <x:c r="C78" s="27" t="str">
        <x:v>v0.4</x:v>
      </x:c>
      <x:c r="D78" s="36" t="str">
        <x:v>v0.4</x:v>
      </x:c>
      <x:c r="E78" s="36" t="str">
        <x:v>01_Design</x:v>
      </x:c>
      <x:c r="F78" s="27" t="str"/>
      <x:c r="G78" s="36" t="str">
        <x:v>Cartridge_And_Cloud_Vertical_Slice_Specification_v0.2.pdf</x:v>
      </x:c>
      <x:c r="H78" s="27" t="str">
        <x:v>PDF</x:v>
      </x:c>
      <x:c r="I78" s="36" t="str">
        <x:v>Published baseline rendering</x:v>
      </x:c>
      <x:c r="J78" s="38" t="n">
        <x:v>53623</x:v>
      </x:c>
      <x:c r="K78" s="27" t="str">
        <x:v>d2505a3ba89c696248ddad9d0e3c4c7516eb0cf93b124111f2a4e3c6291bc46e</x:v>
      </x:c>
      <x:c r="L78" s="27" t="str"/>
      <x:c r="M78" s="27" t="n">
        <x:v>1</x:v>
      </x:c>
      <x:c r="N78" s="36" t="str">
        <x:v>UNIQUE</x:v>
      </x:c>
      <x:c r="O78" s="27" t="str">
        <x:v>02</x:v>
      </x:c>
      <x:c r="P78" s="36" t="str">
        <x:v>02</x:v>
      </x:c>
      <x:c r="Q78" s="36" t="str">
        <x:v>Published historical baseline</x:v>
      </x:c>
      <x:c r="R78" s="36" t="str">
        <x:v>SUPERSEDED AS AUTHORITY — RETAIN AS IMMUTABLE HISTORY</x:v>
      </x:c>
      <x:c r="S78" s="36" t="str">
        <x:v>00_Official_Baseline/v0.4/01_Design/Cartridge_And_Cloud_Vertical_Slice_Specification_v0.2.pdf</x:v>
      </x:c>
      <x:c r="T78" s="36" t="str">
        <x:v>Historical path preserved verbatim; hash calculated from supplied pre-regeneration project.</x:v>
      </x:c>
    </x:row>
    <x:row r="79">
      <x:c r="A79" s="27" t="str">
        <x:v>H-0075</x:v>
      </x:c>
      <x:c r="B79" s="27" t="str">
        <x:v>Official Baseline</x:v>
      </x:c>
      <x:c r="C79" s="27" t="str">
        <x:v>v0.4</x:v>
      </x:c>
      <x:c r="D79" s="36" t="str">
        <x:v>v0.4</x:v>
      </x:c>
      <x:c r="E79" s="36" t="str">
        <x:v>02_Technical</x:v>
      </x:c>
      <x:c r="F79" s="27" t="str"/>
      <x:c r="G79" s="36" t="str">
        <x:v>Cartridge_And_Cloud_Build_Versioning_Guide_v0.4.pdf</x:v>
      </x:c>
      <x:c r="H79" s="27" t="str">
        <x:v>PDF</x:v>
      </x:c>
      <x:c r="I79" s="36" t="str">
        <x:v>Published baseline rendering</x:v>
      </x:c>
      <x:c r="J79" s="38" t="n">
        <x:v>46424</x:v>
      </x:c>
      <x:c r="K79" s="27" t="str">
        <x:v>b26821c7646a0648c9bca240688bc7e3f82edd0c5ff853ac115e88ee3a742c4c</x:v>
      </x:c>
      <x:c r="L79" s="27" t="str"/>
      <x:c r="M79" s="27" t="n">
        <x:v>1</x:v>
      </x:c>
      <x:c r="N79" s="36" t="str">
        <x:v>UNIQUE</x:v>
      </x:c>
      <x:c r="O79" s="27" t="str">
        <x:v>11</x:v>
      </x:c>
      <x:c r="P79" s="36" t="str">
        <x:v>11</x:v>
      </x:c>
      <x:c r="Q79" s="36" t="str">
        <x:v>Published historical baseline</x:v>
      </x:c>
      <x:c r="R79" s="36" t="str">
        <x:v>SUPERSEDED AS AUTHORITY — RETAIN AS IMMUTABLE HISTORY</x:v>
      </x:c>
      <x:c r="S79" s="36" t="str">
        <x:v>00_Official_Baseline/v0.4/02_Technical/Cartridge_And_Cloud_Build_Versioning_Guide_v0.4.pdf</x:v>
      </x:c>
      <x:c r="T79" s="36" t="str">
        <x:v>Historical path preserved verbatim; hash calculated from supplied pre-regeneration project.</x:v>
      </x:c>
    </x:row>
    <x:row r="80">
      <x:c r="A80" s="27" t="str">
        <x:v>H-0076</x:v>
      </x:c>
      <x:c r="B80" s="27" t="str">
        <x:v>Official Baseline</x:v>
      </x:c>
      <x:c r="C80" s="27" t="str">
        <x:v>v0.4</x:v>
      </x:c>
      <x:c r="D80" s="36" t="str">
        <x:v>v0.4</x:v>
      </x:c>
      <x:c r="E80" s="36" t="str">
        <x:v>02_Technical</x:v>
      </x:c>
      <x:c r="F80" s="27" t="str"/>
      <x:c r="G80" s="36" t="str">
        <x:v>Cartridge_And_Cloud_CSharp_Coding_Standards_v0.3.pdf</x:v>
      </x:c>
      <x:c r="H80" s="27" t="str">
        <x:v>PDF</x:v>
      </x:c>
      <x:c r="I80" s="36" t="str">
        <x:v>Published baseline rendering</x:v>
      </x:c>
      <x:c r="J80" s="38" t="n">
        <x:v>44429</x:v>
      </x:c>
      <x:c r="K80" s="27" t="str">
        <x:v>996a4d5fe70a5a60c8e0194dfd167f527db03d9965cfdae83f6b8352447fec64</x:v>
      </x:c>
      <x:c r="L80" s="27" t="str"/>
      <x:c r="M80" s="27" t="n">
        <x:v>1</x:v>
      </x:c>
      <x:c r="N80" s="36" t="str">
        <x:v>UNIQUE</x:v>
      </x:c>
      <x:c r="O80" s="27" t="str">
        <x:v>09</x:v>
      </x:c>
      <x:c r="P80" s="36" t="str">
        <x:v>09</x:v>
      </x:c>
      <x:c r="Q80" s="36" t="str">
        <x:v>Published historical baseline</x:v>
      </x:c>
      <x:c r="R80" s="36" t="str">
        <x:v>SUPERSEDED AS AUTHORITY — RETAIN AS IMMUTABLE HISTORY</x:v>
      </x:c>
      <x:c r="S80" s="36" t="str">
        <x:v>00_Official_Baseline/v0.4/02_Technical/Cartridge_And_Cloud_CSharp_Coding_Standards_v0.3.pdf</x:v>
      </x:c>
      <x:c r="T80" s="36" t="str">
        <x:v>Historical path preserved verbatim; hash calculated from supplied pre-regeneration project.</x:v>
      </x:c>
    </x:row>
    <x:row r="81">
      <x:c r="A81" s="27" t="str">
        <x:v>H-0077</x:v>
      </x:c>
      <x:c r="B81" s="27" t="str">
        <x:v>Official Baseline</x:v>
      </x:c>
      <x:c r="C81" s="27" t="str">
        <x:v>v0.4</x:v>
      </x:c>
      <x:c r="D81" s="36" t="str">
        <x:v>v0.4</x:v>
      </x:c>
      <x:c r="E81" s="36" t="str">
        <x:v>02_Technical</x:v>
      </x:c>
      <x:c r="F81" s="27" t="str"/>
      <x:c r="G81" s="36" t="str">
        <x:v>Cartridge_And_Cloud_Modelo_de_Datos_v0.3.pdf</x:v>
      </x:c>
      <x:c r="H81" s="27" t="str">
        <x:v>PDF</x:v>
      </x:c>
      <x:c r="I81" s="36" t="str">
        <x:v>Published baseline rendering</x:v>
      </x:c>
      <x:c r="J81" s="38" t="n">
        <x:v>167248</x:v>
      </x:c>
      <x:c r="K81" s="27" t="str">
        <x:v>7b23bfd9335d0cca818896512b434579a5c94b20eac7185a6928e02e19175ab9</x:v>
      </x:c>
      <x:c r="L81" s="27" t="str"/>
      <x:c r="M81" s="27" t="n">
        <x:v>1</x:v>
      </x:c>
      <x:c r="N81" s="36" t="str">
        <x:v>UNIQUE</x:v>
      </x:c>
      <x:c r="O81" s="27" t="str">
        <x:v>04</x:v>
      </x:c>
      <x:c r="P81" s="36" t="str">
        <x:v>04</x:v>
      </x:c>
      <x:c r="Q81" s="36" t="str">
        <x:v>Published historical baseline</x:v>
      </x:c>
      <x:c r="R81" s="36" t="str">
        <x:v>SUPERSEDED AS AUTHORITY — RETAIN AS IMMUTABLE HISTORY</x:v>
      </x:c>
      <x:c r="S81" s="36" t="str">
        <x:v>00_Official_Baseline/v0.4/02_Technical/Cartridge_And_Cloud_Modelo_de_Datos_v0.3.pdf</x:v>
      </x:c>
      <x:c r="T81" s="36" t="str">
        <x:v>Historical path preserved verbatim; hash calculated from supplied pre-regeneration project.</x:v>
      </x:c>
    </x:row>
    <x:row r="82">
      <x:c r="A82" s="27" t="str">
        <x:v>H-0078</x:v>
      </x:c>
      <x:c r="B82" s="27" t="str">
        <x:v>Official Baseline</x:v>
      </x:c>
      <x:c r="C82" s="27" t="str">
        <x:v>v0.4</x:v>
      </x:c>
      <x:c r="D82" s="36" t="str">
        <x:v>v0.4</x:v>
      </x:c>
      <x:c r="E82" s="36" t="str">
        <x:v>02_Technical</x:v>
      </x:c>
      <x:c r="F82" s="27" t="str"/>
      <x:c r="G82" s="36" t="str">
        <x:v>Cartridge_And_Cloud_TDD_v0.4_Technical_Design_Document.pdf</x:v>
      </x:c>
      <x:c r="H82" s="27" t="str">
        <x:v>PDF</x:v>
      </x:c>
      <x:c r="I82" s="36" t="str">
        <x:v>Published baseline rendering</x:v>
      </x:c>
      <x:c r="J82" s="38" t="n">
        <x:v>75576</x:v>
      </x:c>
      <x:c r="K82" s="27" t="str">
        <x:v>b0f63b8bfcb72cb8b5a2671c6bdd3b51f8d79fffde681ae77be7539245f320ca</x:v>
      </x:c>
      <x:c r="L82" s="27" t="str"/>
      <x:c r="M82" s="27" t="n">
        <x:v>1</x:v>
      </x:c>
      <x:c r="N82" s="36" t="str">
        <x:v>UNIQUE</x:v>
      </x:c>
      <x:c r="O82" s="27" t="str">
        <x:v>03</x:v>
      </x:c>
      <x:c r="P82" s="36" t="str">
        <x:v>03</x:v>
      </x:c>
      <x:c r="Q82" s="36" t="str">
        <x:v>Published historical baseline</x:v>
      </x:c>
      <x:c r="R82" s="36" t="str">
        <x:v>SUPERSEDED AS AUTHORITY — RETAIN AS IMMUTABLE HISTORY</x:v>
      </x:c>
      <x:c r="S82" s="36" t="str">
        <x:v>00_Official_Baseline/v0.4/02_Technical/Cartridge_And_Cloud_TDD_v0.4_Technical_Design_Document.pdf</x:v>
      </x:c>
      <x:c r="T82" s="36" t="str">
        <x:v>Historical path preserved verbatim; hash calculated from supplied pre-regeneration project.</x:v>
      </x:c>
    </x:row>
    <x:row r="83">
      <x:c r="A83" s="27" t="str">
        <x:v>H-0079</x:v>
      </x:c>
      <x:c r="B83" s="27" t="str">
        <x:v>Official Baseline</x:v>
      </x:c>
      <x:c r="C83" s="27" t="str">
        <x:v>v0.4</x:v>
      </x:c>
      <x:c r="D83" s="36" t="str">
        <x:v>v0.4</x:v>
      </x:c>
      <x:c r="E83" s="36" t="str">
        <x:v>02_Technical</x:v>
      </x:c>
      <x:c r="F83" s="27" t="str"/>
      <x:c r="G83" s="36" t="str">
        <x:v>Cartridge_And_Cloud_Unity_Project_Setup_Guide_v0.4.pdf</x:v>
      </x:c>
      <x:c r="H83" s="27" t="str">
        <x:v>PDF</x:v>
      </x:c>
      <x:c r="I83" s="36" t="str">
        <x:v>Published baseline rendering</x:v>
      </x:c>
      <x:c r="J83" s="38" t="n">
        <x:v>50446</x:v>
      </x:c>
      <x:c r="K83" s="27" t="str">
        <x:v>c12af29fd274e9ae5e297364a7c48f65b78de03445aa666fcd8556339a7fc8b3</x:v>
      </x:c>
      <x:c r="L83" s="27" t="str"/>
      <x:c r="M83" s="27" t="n">
        <x:v>1</x:v>
      </x:c>
      <x:c r="N83" s="36" t="str">
        <x:v>UNIQUE</x:v>
      </x:c>
      <x:c r="O83" s="27" t="str">
        <x:v>10</x:v>
      </x:c>
      <x:c r="P83" s="36" t="str">
        <x:v>10</x:v>
      </x:c>
      <x:c r="Q83" s="36" t="str">
        <x:v>Published historical baseline</x:v>
      </x:c>
      <x:c r="R83" s="36" t="str">
        <x:v>SUPERSEDED AS AUTHORITY — RETAIN AS IMMUTABLE HISTORY</x:v>
      </x:c>
      <x:c r="S83" s="36" t="str">
        <x:v>00_Official_Baseline/v0.4/02_Technical/Cartridge_And_Cloud_Unity_Project_Setup_Guide_v0.4.pdf</x:v>
      </x:c>
      <x:c r="T83" s="36" t="str">
        <x:v>Historical path preserved verbatim; hash calculated from supplied pre-regeneration project.</x:v>
      </x:c>
    </x:row>
    <x:row r="84">
      <x:c r="A84" s="27" t="str">
        <x:v>H-0080</x:v>
      </x:c>
      <x:c r="B84" s="27" t="str">
        <x:v>Official Baseline</x:v>
      </x:c>
      <x:c r="C84" s="27" t="str">
        <x:v>v0.4</x:v>
      </x:c>
      <x:c r="D84" s="36" t="str">
        <x:v>v0.4</x:v>
      </x:c>
      <x:c r="E84" s="36" t="str">
        <x:v>03_Visual_Audio</x:v>
      </x:c>
      <x:c r="F84" s="27" t="str"/>
      <x:c r="G84" s="36" t="str">
        <x:v>Cartridge_And_Cloud_Art_Bible_v0.3.pdf</x:v>
      </x:c>
      <x:c r="H84" s="27" t="str">
        <x:v>PDF</x:v>
      </x:c>
      <x:c r="I84" s="36" t="str">
        <x:v>Published baseline rendering</x:v>
      </x:c>
      <x:c r="J84" s="38" t="n">
        <x:v>61240</x:v>
      </x:c>
      <x:c r="K84" s="27" t="str">
        <x:v>e11742ff33fd1b846ba63c46c029c949fafd19681cf39f473bfcb9d300d2bbc4</x:v>
      </x:c>
      <x:c r="L84" s="27" t="str"/>
      <x:c r="M84" s="27" t="n">
        <x:v>1</x:v>
      </x:c>
      <x:c r="N84" s="36" t="str">
        <x:v>UNIQUE</x:v>
      </x:c>
      <x:c r="O84" s="27" t="str">
        <x:v>17</x:v>
      </x:c>
      <x:c r="P84" s="36" t="str">
        <x:v>17</x:v>
      </x:c>
      <x:c r="Q84" s="36" t="str">
        <x:v>Published historical baseline</x:v>
      </x:c>
      <x:c r="R84" s="36" t="str">
        <x:v>SUPERSEDED AS AUTHORITY — RETAIN AS IMMUTABLE HISTORY</x:v>
      </x:c>
      <x:c r="S84" s="36" t="str">
        <x:v>00_Official_Baseline/v0.4/03_Visual_Audio/Cartridge_And_Cloud_Art_Bible_v0.3.pdf</x:v>
      </x:c>
      <x:c r="T84" s="36" t="str">
        <x:v>Historical path preserved verbatim; hash calculated from supplied pre-regeneration project.</x:v>
      </x:c>
    </x:row>
    <x:row r="85">
      <x:c r="A85" s="27" t="str">
        <x:v>H-0081</x:v>
      </x:c>
      <x:c r="B85" s="27" t="str">
        <x:v>Official Baseline</x:v>
      </x:c>
      <x:c r="C85" s="27" t="str">
        <x:v>v0.4</x:v>
      </x:c>
      <x:c r="D85" s="36" t="str">
        <x:v>v0.4</x:v>
      </x:c>
      <x:c r="E85" s="36" t="str">
        <x:v>03_Visual_Audio</x:v>
      </x:c>
      <x:c r="F85" s="27" t="str"/>
      <x:c r="G85" s="36" t="str">
        <x:v>Cartridge_And_Cloud_Audio_Bible_v0.3.pdf</x:v>
      </x:c>
      <x:c r="H85" s="27" t="str">
        <x:v>PDF</x:v>
      </x:c>
      <x:c r="I85" s="36" t="str">
        <x:v>Published baseline rendering</x:v>
      </x:c>
      <x:c r="J85" s="38" t="n">
        <x:v>42593</x:v>
      </x:c>
      <x:c r="K85" s="27" t="str">
        <x:v>eb7f12085ef69502fe5e1b53dc930bf97e9616fcdbc1fd2725e0022ec08e1214</x:v>
      </x:c>
      <x:c r="L85" s="27" t="str"/>
      <x:c r="M85" s="27" t="n">
        <x:v>1</x:v>
      </x:c>
      <x:c r="N85" s="36" t="str">
        <x:v>UNIQUE</x:v>
      </x:c>
      <x:c r="O85" s="27" t="str">
        <x:v>18</x:v>
      </x:c>
      <x:c r="P85" s="36" t="str">
        <x:v>18</x:v>
      </x:c>
      <x:c r="Q85" s="36" t="str">
        <x:v>Published historical baseline</x:v>
      </x:c>
      <x:c r="R85" s="36" t="str">
        <x:v>SUPERSEDED AS AUTHORITY — RETAIN AS IMMUTABLE HISTORY</x:v>
      </x:c>
      <x:c r="S85" s="36" t="str">
        <x:v>00_Official_Baseline/v0.4/03_Visual_Audio/Cartridge_And_Cloud_Audio_Bible_v0.3.pdf</x:v>
      </x:c>
      <x:c r="T85" s="36" t="str">
        <x:v>Historical path preserved verbatim; hash calculated from supplied pre-regeneration project.</x:v>
      </x:c>
    </x:row>
    <x:row r="86">
      <x:c r="A86" s="27" t="str">
        <x:v>H-0082</x:v>
      </x:c>
      <x:c r="B86" s="27" t="str">
        <x:v>Official Baseline</x:v>
      </x:c>
      <x:c r="C86" s="27" t="str">
        <x:v>v0.4</x:v>
      </x:c>
      <x:c r="D86" s="36" t="str">
        <x:v>v0.4</x:v>
      </x:c>
      <x:c r="E86" s="36" t="str">
        <x:v>03_Visual_Audio</x:v>
      </x:c>
      <x:c r="F86" s="27" t="str"/>
      <x:c r="G86" s="36" t="str">
        <x:v>Cartridge_And_Cloud_UI_Style_Guide_v0.3.pdf</x:v>
      </x:c>
      <x:c r="H86" s="27" t="str">
        <x:v>PDF</x:v>
      </x:c>
      <x:c r="I86" s="36" t="str">
        <x:v>Published baseline rendering</x:v>
      </x:c>
      <x:c r="J86" s="38" t="n">
        <x:v>129348</x:v>
      </x:c>
      <x:c r="K86" s="27" t="str">
        <x:v>738d1287f5d50a845095abe3fe39c9984f52c325f5a2bb2783b92e1648442417</x:v>
      </x:c>
      <x:c r="L86" s="27" t="str"/>
      <x:c r="M86" s="27" t="n">
        <x:v>1</x:v>
      </x:c>
      <x:c r="N86" s="36" t="str">
        <x:v>UNIQUE</x:v>
      </x:c>
      <x:c r="O86" s="27" t="str">
        <x:v>19</x:v>
      </x:c>
      <x:c r="P86" s="36" t="str">
        <x:v>19</x:v>
      </x:c>
      <x:c r="Q86" s="36" t="str">
        <x:v>Published historical baseline</x:v>
      </x:c>
      <x:c r="R86" s="36" t="str">
        <x:v>SUPERSEDED AS AUTHORITY — RETAIN AS IMMUTABLE HISTORY</x:v>
      </x:c>
      <x:c r="S86" s="36" t="str">
        <x:v>00_Official_Baseline/v0.4/03_Visual_Audio/Cartridge_And_Cloud_UI_Style_Guide_v0.3.pdf</x:v>
      </x:c>
      <x:c r="T86" s="36" t="str">
        <x:v>Historical path preserved verbatim; hash calculated from supplied pre-regeneration project.</x:v>
      </x:c>
    </x:row>
    <x:row r="87">
      <x:c r="A87" s="27" t="str">
        <x:v>H-0083</x:v>
      </x:c>
      <x:c r="B87" s="27" t="str">
        <x:v>Official Baseline</x:v>
      </x:c>
      <x:c r="C87" s="27" t="str">
        <x:v>v0.4</x:v>
      </x:c>
      <x:c r="D87" s="36" t="str">
        <x:v>v0.4</x:v>
      </x:c>
      <x:c r="E87" s="36" t="str">
        <x:v>04_QA_Production</x:v>
      </x:c>
      <x:c r="F87" s="27" t="str"/>
      <x:c r="G87" s="36" t="str">
        <x:v>Cartridge_And_Cloud_Excel_Maestro_Produccion_v0.4.xlsx</x:v>
      </x:c>
      <x:c r="H87" s="27" t="str">
        <x:v>Excel</x:v>
      </x:c>
      <x:c r="I87" s="36" t="str">
        <x:v>Operational spreadsheet</x:v>
      </x:c>
      <x:c r="J87" s="38" t="n">
        <x:v>23649</x:v>
      </x:c>
      <x:c r="K87" s="27" t="str">
        <x:v>2debe763b682a8988c47fa2a6abf179123d625588365dc7fe2eb9e3c484f7a37</x:v>
      </x:c>
      <x:c r="L87" s="27" t="str"/>
      <x:c r="M87" s="27" t="n">
        <x:v>1</x:v>
      </x:c>
      <x:c r="N87" s="36" t="str">
        <x:v>UNIQUE</x:v>
      </x:c>
      <x:c r="O87" s="27" t="str">
        <x:v>12</x:v>
      </x:c>
      <x:c r="P87" s="36" t="str">
        <x:v>12</x:v>
      </x:c>
      <x:c r="Q87" s="36" t="str">
        <x:v>Published historical baseline</x:v>
      </x:c>
      <x:c r="R87" s="36" t="str">
        <x:v>SUPERSEDED AS AUTHORITY — RETAIN AS IMMUTABLE HISTORY</x:v>
      </x:c>
      <x:c r="S87" s="36" t="str">
        <x:v>00_Official_Baseline/v0.4/04_QA_Production/Cartridge_And_Cloud_Excel_Maestro_Produccion_v0.4.xlsx</x:v>
      </x:c>
      <x:c r="T87" s="36" t="str">
        <x:v>Historical path preserved verbatim; hash calculated from supplied pre-regeneration project.</x:v>
      </x:c>
    </x:row>
    <x:row r="88">
      <x:c r="A88" s="27" t="str">
        <x:v>H-0084</x:v>
      </x:c>
      <x:c r="B88" s="27" t="str">
        <x:v>Official Baseline</x:v>
      </x:c>
      <x:c r="C88" s="27" t="str">
        <x:v>v0.4</x:v>
      </x:c>
      <x:c r="D88" s="36" t="str">
        <x:v>v0.4</x:v>
      </x:c>
      <x:c r="E88" s="36" t="str">
        <x:v>04_QA_Production</x:v>
      </x:c>
      <x:c r="F88" s="27" t="str"/>
      <x:c r="G88" s="36" t="str">
        <x:v>Cartridge_And_Cloud_Production_Roadmap_Sprint_Plan_v0.4.pdf</x:v>
      </x:c>
      <x:c r="H88" s="27" t="str">
        <x:v>PDF</x:v>
      </x:c>
      <x:c r="I88" s="36" t="str">
        <x:v>Published baseline rendering</x:v>
      </x:c>
      <x:c r="J88" s="38" t="n">
        <x:v>45968</x:v>
      </x:c>
      <x:c r="K88" s="27" t="str">
        <x:v>a633ddefdface673e33411b00fd52a84d6984fecf5a49586352d2efb95ef4951</x:v>
      </x:c>
      <x:c r="L88" s="27" t="str"/>
      <x:c r="M88" s="27" t="n">
        <x:v>1</x:v>
      </x:c>
      <x:c r="N88" s="36" t="str">
        <x:v>UNIQUE</x:v>
      </x:c>
      <x:c r="O88" s="27" t="str">
        <x:v>06</x:v>
      </x:c>
      <x:c r="P88" s="36" t="str">
        <x:v>06</x:v>
      </x:c>
      <x:c r="Q88" s="36" t="str">
        <x:v>Published historical baseline</x:v>
      </x:c>
      <x:c r="R88" s="36" t="str">
        <x:v>SUPERSEDED AS AUTHORITY — RETAIN AS IMMUTABLE HISTORY</x:v>
      </x:c>
      <x:c r="S88" s="36" t="str">
        <x:v>00_Official_Baseline/v0.4/04_QA_Production/Cartridge_And_Cloud_Production_Roadmap_Sprint_Plan_v0.4.pdf</x:v>
      </x:c>
      <x:c r="T88" s="36" t="str">
        <x:v>Historical path preserved verbatim; hash calculated from supplied pre-regeneration project.</x:v>
      </x:c>
    </x:row>
    <x:row r="89">
      <x:c r="A89" s="27" t="str">
        <x:v>H-0085</x:v>
      </x:c>
      <x:c r="B89" s="27" t="str">
        <x:v>Official Baseline</x:v>
      </x:c>
      <x:c r="C89" s="27" t="str">
        <x:v>v0.4</x:v>
      </x:c>
      <x:c r="D89" s="36" t="str">
        <x:v>v0.4</x:v>
      </x:c>
      <x:c r="E89" s="36" t="str">
        <x:v>04_QA_Production</x:v>
      </x:c>
      <x:c r="F89" s="27" t="str"/>
      <x:c r="G89" s="36" t="str">
        <x:v>Cartridge_And_Cloud_QA_Testing_Matrix_v0.4.xlsx</x:v>
      </x:c>
      <x:c r="H89" s="27" t="str">
        <x:v>Excel</x:v>
      </x:c>
      <x:c r="I89" s="36" t="str">
        <x:v>Operational spreadsheet</x:v>
      </x:c>
      <x:c r="J89" s="38" t="n">
        <x:v>26049</x:v>
      </x:c>
      <x:c r="K89" s="27" t="str">
        <x:v>80d79fa25df8c4dfaf0e91ff3f0e519ffcd283d802cf9e418e06fa88fa01d4d4</x:v>
      </x:c>
      <x:c r="L89" s="27" t="str"/>
      <x:c r="M89" s="27" t="n">
        <x:v>1</x:v>
      </x:c>
      <x:c r="N89" s="36" t="str">
        <x:v>UNIQUE</x:v>
      </x:c>
      <x:c r="O89" s="27" t="str">
        <x:v>08</x:v>
      </x:c>
      <x:c r="P89" s="36" t="str">
        <x:v>08</x:v>
      </x:c>
      <x:c r="Q89" s="36" t="str">
        <x:v>Published historical baseline</x:v>
      </x:c>
      <x:c r="R89" s="36" t="str">
        <x:v>SUPERSEDED AS AUTHORITY — RETAIN AS IMMUTABLE HISTORY</x:v>
      </x:c>
      <x:c r="S89" s="36" t="str">
        <x:v>00_Official_Baseline/v0.4/04_QA_Production/Cartridge_And_Cloud_QA_Testing_Matrix_v0.4.xlsx</x:v>
      </x:c>
      <x:c r="T89" s="36" t="str">
        <x:v>Historical path preserved verbatim; hash calculated from supplied pre-regeneration project.</x:v>
      </x:c>
    </x:row>
    <x:row r="90">
      <x:c r="A90" s="27" t="str">
        <x:v>H-0086</x:v>
      </x:c>
      <x:c r="B90" s="27" t="str">
        <x:v>Official Baseline</x:v>
      </x:c>
      <x:c r="C90" s="27" t="str">
        <x:v>v0.4</x:v>
      </x:c>
      <x:c r="D90" s="36" t="str">
        <x:v>v0.4</x:v>
      </x:c>
      <x:c r="E90" s="36" t="str">
        <x:v>04_QA_Production</x:v>
      </x:c>
      <x:c r="F90" s="27" t="str"/>
      <x:c r="G90" s="36" t="str">
        <x:v>Cartridge_And_Cloud_QA_Testing_Plan_v0.4.pdf</x:v>
      </x:c>
      <x:c r="H90" s="27" t="str">
        <x:v>PDF</x:v>
      </x:c>
      <x:c r="I90" s="36" t="str">
        <x:v>Published baseline rendering</x:v>
      </x:c>
      <x:c r="J90" s="38" t="n">
        <x:v>59968</x:v>
      </x:c>
      <x:c r="K90" s="27" t="str">
        <x:v>047a7bdd0a0b1ed6f9dec50aacc429bf1f18a2ba874fca0a28a270cc61bbfa45</x:v>
      </x:c>
      <x:c r="L90" s="27" t="str"/>
      <x:c r="M90" s="27" t="n">
        <x:v>1</x:v>
      </x:c>
      <x:c r="N90" s="36" t="str">
        <x:v>UNIQUE</x:v>
      </x:c>
      <x:c r="O90" s="27" t="str">
        <x:v>07</x:v>
      </x:c>
      <x:c r="P90" s="36" t="str">
        <x:v>07</x:v>
      </x:c>
      <x:c r="Q90" s="36" t="str">
        <x:v>Published historical baseline</x:v>
      </x:c>
      <x:c r="R90" s="36" t="str">
        <x:v>SUPERSEDED AS AUTHORITY — RETAIN AS IMMUTABLE HISTORY</x:v>
      </x:c>
      <x:c r="S90" s="36" t="str">
        <x:v>00_Official_Baseline/v0.4/04_QA_Production/Cartridge_And_Cloud_QA_Testing_Plan_v0.4.pdf</x:v>
      </x:c>
      <x:c r="T90" s="36" t="str">
        <x:v>Historical path preserved verbatim; hash calculated from supplied pre-regeneration project.</x:v>
      </x:c>
    </x:row>
    <x:row r="91">
      <x:c r="A91" s="27" t="str">
        <x:v>H-0087</x:v>
      </x:c>
      <x:c r="B91" s="27" t="str">
        <x:v>Official Baseline</x:v>
      </x:c>
      <x:c r="C91" s="27" t="str">
        <x:v>v0.4</x:v>
      </x:c>
      <x:c r="D91" s="36" t="str">
        <x:v>v0.4</x:v>
      </x:c>
      <x:c r="E91" s="36" t="str">
        <x:v>04_QA_Production</x:v>
      </x:c>
      <x:c r="F91" s="27" t="str"/>
      <x:c r="G91" s="36" t="str">
        <x:v>Cartridge_And_Cloud_Trazabilidad_Control_Cambios_v0.4.xlsx</x:v>
      </x:c>
      <x:c r="H91" s="27" t="str">
        <x:v>Excel</x:v>
      </x:c>
      <x:c r="I91" s="36" t="str">
        <x:v>Operational spreadsheet</x:v>
      </x:c>
      <x:c r="J91" s="38" t="n">
        <x:v>26372</x:v>
      </x:c>
      <x:c r="K91" s="27" t="str">
        <x:v>b85a395a547c35e420ac1932cd80b1ac0b591d379abb119fd13626dc915e8684</x:v>
      </x:c>
      <x:c r="L91" s="27" t="str"/>
      <x:c r="M91" s="27" t="n">
        <x:v>1</x:v>
      </x:c>
      <x:c r="N91" s="36" t="str">
        <x:v>UNIQUE</x:v>
      </x:c>
      <x:c r="O91" s="27" t="str">
        <x:v>13</x:v>
      </x:c>
      <x:c r="P91" s="36" t="str">
        <x:v>13</x:v>
      </x:c>
      <x:c r="Q91" s="36" t="str">
        <x:v>Published historical baseline</x:v>
      </x:c>
      <x:c r="R91" s="36" t="str">
        <x:v>SUPERSEDED AS AUTHORITY — RETAIN AS IMMUTABLE HISTORY</x:v>
      </x:c>
      <x:c r="S91" s="36" t="str">
        <x:v>00_Official_Baseline/v0.4/04_QA_Production/Cartridge_And_Cloud_Trazabilidad_Control_Cambios_v0.4.xlsx</x:v>
      </x:c>
      <x:c r="T91" s="36" t="str">
        <x:v>Historical path preserved verbatim; hash calculated from supplied pre-regeneration project.</x:v>
      </x:c>
    </x:row>
    <x:row r="92">
      <x:c r="A92" s="27" t="str">
        <x:v>H-0088</x:v>
      </x:c>
      <x:c r="B92" s="27" t="str">
        <x:v>Official Baseline</x:v>
      </x:c>
      <x:c r="C92" s="27" t="str">
        <x:v>v0.4</x:v>
      </x:c>
      <x:c r="D92" s="36" t="str">
        <x:v>v0.4</x:v>
      </x:c>
      <x:c r="E92" s="36" t="str">
        <x:v>05_Business_Release</x:v>
      </x:c>
      <x:c r="F92" s="27" t="str"/>
      <x:c r="G92" s="36" t="str">
        <x:v>Cartridge_And_Cloud_Legal_Credits_Licenses_Register_v0.3.pdf</x:v>
      </x:c>
      <x:c r="H92" s="27" t="str">
        <x:v>PDF</x:v>
      </x:c>
      <x:c r="I92" s="36" t="str">
        <x:v>Published baseline rendering</x:v>
      </x:c>
      <x:c r="J92" s="38" t="n">
        <x:v>42670</x:v>
      </x:c>
      <x:c r="K92" s="27" t="str">
        <x:v>e4105813b235d24b75edf539eae505342f58f1f26a4b087e870dcbda9d63f558</x:v>
      </x:c>
      <x:c r="L92" s="27" t="str"/>
      <x:c r="M92" s="27" t="n">
        <x:v>1</x:v>
      </x:c>
      <x:c r="N92" s="36" t="str">
        <x:v>UNIQUE</x:v>
      </x:c>
      <x:c r="O92" s="27" t="str">
        <x:v>23</x:v>
      </x:c>
      <x:c r="P92" s="36" t="str">
        <x:v>23</x:v>
      </x:c>
      <x:c r="Q92" s="36" t="str">
        <x:v>Published historical baseline</x:v>
      </x:c>
      <x:c r="R92" s="36" t="str">
        <x:v>SUPERSEDED AS AUTHORITY — RETAIN AS IMMUTABLE HISTORY</x:v>
      </x:c>
      <x:c r="S92" s="36" t="str">
        <x:v>00_Official_Baseline/v0.4/05_Business_Release/Cartridge_And_Cloud_Legal_Credits_Licenses_Register_v0.3.pdf</x:v>
      </x:c>
      <x:c r="T92" s="36" t="str">
        <x:v>Historical path preserved verbatim; hash calculated from supplied pre-regeneration project.</x:v>
      </x:c>
    </x:row>
    <x:row r="93">
      <x:c r="A93" s="27" t="str">
        <x:v>H-0089</x:v>
      </x:c>
      <x:c r="B93" s="27" t="str">
        <x:v>Official Baseline</x:v>
      </x:c>
      <x:c r="C93" s="27" t="str">
        <x:v>v0.4</x:v>
      </x:c>
      <x:c r="D93" s="36" t="str">
        <x:v>v0.4</x:v>
      </x:c>
      <x:c r="E93" s="36" t="str">
        <x:v>05_Business_Release</x:v>
      </x:c>
      <x:c r="F93" s="27" t="str"/>
      <x:c r="G93" s="36" t="str">
        <x:v>Cartridge_And_Cloud_Localization_Plan_v0.3.pdf</x:v>
      </x:c>
      <x:c r="H93" s="27" t="str">
        <x:v>PDF</x:v>
      </x:c>
      <x:c r="I93" s="36" t="str">
        <x:v>Published baseline rendering</x:v>
      </x:c>
      <x:c r="J93" s="38" t="n">
        <x:v>43688</x:v>
      </x:c>
      <x:c r="K93" s="27" t="str">
        <x:v>fc6cb711af7107fecd82d8963f6461a6d2f00941e08d93ea535c16c8ce917c17</x:v>
      </x:c>
      <x:c r="L93" s="27" t="str"/>
      <x:c r="M93" s="27" t="n">
        <x:v>1</x:v>
      </x:c>
      <x:c r="N93" s="36" t="str">
        <x:v>UNIQUE</x:v>
      </x:c>
      <x:c r="O93" s="27" t="str">
        <x:v>22</x:v>
      </x:c>
      <x:c r="P93" s="36" t="str">
        <x:v>22</x:v>
      </x:c>
      <x:c r="Q93" s="36" t="str">
        <x:v>Published historical baseline</x:v>
      </x:c>
      <x:c r="R93" s="36" t="str">
        <x:v>SUPERSEDED AS AUTHORITY — RETAIN AS IMMUTABLE HISTORY</x:v>
      </x:c>
      <x:c r="S93" s="36" t="str">
        <x:v>00_Official_Baseline/v0.4/05_Business_Release/Cartridge_And_Cloud_Localization_Plan_v0.3.pdf</x:v>
      </x:c>
      <x:c r="T93" s="36" t="str">
        <x:v>Historical path preserved verbatim; hash calculated from supplied pre-regeneration project.</x:v>
      </x:c>
    </x:row>
    <x:row r="94">
      <x:c r="A94" s="27" t="str">
        <x:v>H-0090</x:v>
      </x:c>
      <x:c r="B94" s="27" t="str">
        <x:v>Official Baseline</x:v>
      </x:c>
      <x:c r="C94" s="27" t="str">
        <x:v>v0.4</x:v>
      </x:c>
      <x:c r="D94" s="36" t="str">
        <x:v>v0.4</x:v>
      </x:c>
      <x:c r="E94" s="36" t="str">
        <x:v>05_Business_Release</x:v>
      </x:c>
      <x:c r="F94" s="27" t="str"/>
      <x:c r="G94" s="36" t="str">
        <x:v>Cartridge_And_Cloud_Marketing_Plan_v0.3.pdf</x:v>
      </x:c>
      <x:c r="H94" s="27" t="str">
        <x:v>PDF</x:v>
      </x:c>
      <x:c r="I94" s="36" t="str">
        <x:v>Published baseline rendering</x:v>
      </x:c>
      <x:c r="J94" s="38" t="n">
        <x:v>49493</x:v>
      </x:c>
      <x:c r="K94" s="27" t="str">
        <x:v>e3f2d73b70e08702998abaf7eda9ccb1bf6b10c56f3b41188d02001a15e81a2c</x:v>
      </x:c>
      <x:c r="L94" s="27" t="str"/>
      <x:c r="M94" s="27" t="n">
        <x:v>1</x:v>
      </x:c>
      <x:c r="N94" s="36" t="str">
        <x:v>UNIQUE</x:v>
      </x:c>
      <x:c r="O94" s="27" t="str">
        <x:v>28</x:v>
      </x:c>
      <x:c r="P94" s="36" t="str">
        <x:v>28</x:v>
      </x:c>
      <x:c r="Q94" s="36" t="str">
        <x:v>Published historical baseline</x:v>
      </x:c>
      <x:c r="R94" s="36" t="str">
        <x:v>SUPERSEDED AS AUTHORITY — RETAIN AS IMMUTABLE HISTORY</x:v>
      </x:c>
      <x:c r="S94" s="36" t="str">
        <x:v>00_Official_Baseline/v0.4/05_Business_Release/Cartridge_And_Cloud_Marketing_Plan_v0.3.pdf</x:v>
      </x:c>
      <x:c r="T94" s="36" t="str">
        <x:v>Historical path preserved verbatim; hash calculated from supplied pre-regeneration project.</x:v>
      </x:c>
    </x:row>
    <x:row r="95">
      <x:c r="A95" s="27" t="str">
        <x:v>H-0091</x:v>
      </x:c>
      <x:c r="B95" s="27" t="str">
        <x:v>Official Baseline</x:v>
      </x:c>
      <x:c r="C95" s="27" t="str">
        <x:v>v0.4</x:v>
      </x:c>
      <x:c r="D95" s="36" t="str">
        <x:v>v0.4</x:v>
      </x:c>
      <x:c r="E95" s="36" t="str">
        <x:v>05_Business_Release</x:v>
      </x:c>
      <x:c r="F95" s="27" t="str"/>
      <x:c r="G95" s="36" t="str">
        <x:v>Cartridge_And_Cloud_Steam_Publishing_Plan_v0.3.pdf</x:v>
      </x:c>
      <x:c r="H95" s="27" t="str">
        <x:v>PDF</x:v>
      </x:c>
      <x:c r="I95" s="36" t="str">
        <x:v>Published baseline rendering</x:v>
      </x:c>
      <x:c r="J95" s="38" t="n">
        <x:v>43916</x:v>
      </x:c>
      <x:c r="K95" s="27" t="str">
        <x:v>b052a99f72f3b531b75b5950e5459fc6bd2a62c516be7dc1ad5e53d3a4684ec3</x:v>
      </x:c>
      <x:c r="L95" s="27" t="str"/>
      <x:c r="M95" s="27" t="n">
        <x:v>1</x:v>
      </x:c>
      <x:c r="N95" s="36" t="str">
        <x:v>UNIQUE</x:v>
      </x:c>
      <x:c r="O95" s="27" t="str">
        <x:v>24</x:v>
      </x:c>
      <x:c r="P95" s="36" t="str">
        <x:v>24</x:v>
      </x:c>
      <x:c r="Q95" s="36" t="str">
        <x:v>Published historical baseline</x:v>
      </x:c>
      <x:c r="R95" s="36" t="str">
        <x:v>SUPERSEDED AS AUTHORITY — RETAIN AS IMMUTABLE HISTORY</x:v>
      </x:c>
      <x:c r="S95" s="36" t="str">
        <x:v>00_Official_Baseline/v0.4/05_Business_Release/Cartridge_And_Cloud_Steam_Publishing_Plan_v0.3.pdf</x:v>
      </x:c>
      <x:c r="T95" s="36" t="str">
        <x:v>Historical path preserved verbatim; hash calculated from supplied pre-regeneration project.</x:v>
      </x:c>
    </x:row>
    <x:row r="96">
      <x:c r="A96" s="27" t="str">
        <x:v>H-0092</x:v>
      </x:c>
      <x:c r="B96" s="27" t="str">
        <x:v>Official Baseline</x:v>
      </x:c>
      <x:c r="C96" s="27" t="str">
        <x:v>v0.4</x:v>
      </x:c>
      <x:c r="D96" s="36" t="str">
        <x:v>v0.4</x:v>
      </x:c>
      <x:c r="E96" s="36" t="str">
        <x:v>06_Development_Records</x:v>
      </x:c>
      <x:c r="F96" s="27" t="str">
        <x:v>Sprint 00</x:v>
      </x:c>
      <x:c r="G96" s="36" t="str">
        <x:v>ADR_Index_Sprint0.md</x:v>
      </x:c>
      <x:c r="H96" s="27" t="str">
        <x:v>Markdown</x:v>
      </x:c>
      <x:c r="I96" s="36" t="str">
        <x:v>Historical document / record</x:v>
      </x:c>
      <x:c r="J96" s="38" t="n">
        <x:v>662</x:v>
      </x:c>
      <x:c r="K96" s="27" t="str">
        <x:v>886bd7274c5a94b38fe3f83f980074a5364234f82a0806b116ad42478c5ec8d0</x:v>
      </x:c>
      <x:c r="L96" s="27" t="str"/>
      <x:c r="M96" s="27" t="n">
        <x:v>1</x:v>
      </x:c>
      <x:c r="N96" s="36" t="str">
        <x:v>UNIQUE</x:v>
      </x:c>
      <x:c r="O96" s="27" t="str"/>
      <x:c r="P96" s="36" t="str"/>
      <x:c r="Q96" s="36" t="str">
        <x:v>Historical baseline support</x:v>
      </x:c>
      <x:c r="R96" s="36" t="str">
        <x:v>RETAIN AS SUPPORTING HISTORY</x:v>
      </x:c>
      <x:c r="S96" s="36" t="str">
        <x:v>00_Official_Baseline/v0.4/06_Development_Records/Governance/ADR_Index_Sprint0.md</x:v>
      </x:c>
      <x:c r="T96" s="36" t="str">
        <x:v>Historical path preserved verbatim; hash calculated from supplied pre-regeneration project.</x:v>
      </x:c>
    </x:row>
    <x:row r="97">
      <x:c r="A97" s="27" t="str">
        <x:v>H-0093</x:v>
      </x:c>
      <x:c r="B97" s="27" t="str">
        <x:v>Official Baseline</x:v>
      </x:c>
      <x:c r="C97" s="27" t="str">
        <x:v>v0.4</x:v>
      </x:c>
      <x:c r="D97" s="36" t="str">
        <x:v>v0.4</x:v>
      </x:c>
      <x:c r="E97" s="36" t="str">
        <x:v>06_Development_Records</x:v>
      </x:c>
      <x:c r="F97" s="27" t="str"/>
      <x:c r="G97" s="36" t="str">
        <x:v>Project_Foundation_Release_Record.md</x:v>
      </x:c>
      <x:c r="H97" s="27" t="str">
        <x:v>Markdown</x:v>
      </x:c>
      <x:c r="I97" s="36" t="str">
        <x:v>Historical document / record</x:v>
      </x:c>
      <x:c r="J97" s="38" t="n">
        <x:v>466</x:v>
      </x:c>
      <x:c r="K97" s="27" t="str">
        <x:v>f789933c54973d329e078dd5a561b43f174333653a36aca00ce5254daaac0aab</x:v>
      </x:c>
      <x:c r="L97" s="27" t="str"/>
      <x:c r="M97" s="27" t="n">
        <x:v>1</x:v>
      </x:c>
      <x:c r="N97" s="36" t="str">
        <x:v>UNIQUE</x:v>
      </x:c>
      <x:c r="O97" s="27" t="str"/>
      <x:c r="P97" s="36" t="str"/>
      <x:c r="Q97" s="36" t="str">
        <x:v>Historical baseline support</x:v>
      </x:c>
      <x:c r="R97" s="36" t="str">
        <x:v>RETAIN AS SUPPORTING HISTORY</x:v>
      </x:c>
      <x:c r="S97" s="36" t="str">
        <x:v>00_Official_Baseline/v0.4/06_Development_Records/Governance/Project_Foundation_Release_Record.md</x:v>
      </x:c>
      <x:c r="T97" s="36" t="str">
        <x:v>Historical path preserved verbatim; hash calculated from supplied pre-regeneration project.</x:v>
      </x:c>
    </x:row>
    <x:row r="98">
      <x:c r="A98" s="27" t="str">
        <x:v>H-0094</x:v>
      </x:c>
      <x:c r="B98" s="27" t="str">
        <x:v>Official Baseline</x:v>
      </x:c>
      <x:c r="C98" s="27" t="str">
        <x:v>v0.4</x:v>
      </x:c>
      <x:c r="D98" s="36" t="str">
        <x:v>v0.4</x:v>
      </x:c>
      <x:c r="E98" s="36" t="str">
        <x:v>06_Development_Records</x:v>
      </x:c>
      <x:c r="F98" s="27" t="str">
        <x:v>Sprint 00</x:v>
      </x:c>
      <x:c r="G98" s="36" t="str">
        <x:v>DevelopmentEnvironment_Record.md</x:v>
      </x:c>
      <x:c r="H98" s="27" t="str">
        <x:v>Markdown</x:v>
      </x:c>
      <x:c r="I98" s="36" t="str">
        <x:v>Environment record</x:v>
      </x:c>
      <x:c r="J98" s="38" t="n">
        <x:v>1978</x:v>
      </x:c>
      <x:c r="K98" s="27" t="str">
        <x:v>34906df25b05006e5bf449ee1ee1a00a2ee89ba58b8b1b8f3c7a3b3ea9cc5906</x:v>
      </x:c>
      <x:c r="L98" s="27" t="str">
        <x:v>DG-020</x:v>
      </x:c>
      <x:c r="M98" s="27" t="n">
        <x:v>2</x:v>
      </x:c>
      <x:c r="N98" s="36" t="str">
        <x:v>DUPLICATE GROUP REPRESENTATIVE</x:v>
      </x:c>
      <x:c r="O98" s="27" t="str"/>
      <x:c r="P98" s="36" t="str"/>
      <x:c r="Q98" s="36" t="str">
        <x:v>Historical baseline support</x:v>
      </x:c>
      <x:c r="R98" s="36" t="str">
        <x:v>RETAIN AS SUPPORTING HISTORY</x:v>
      </x:c>
      <x:c r="S98" s="36" t="str">
        <x:v>00_Official_Baseline/v0.4/06_Development_Records/Sprint_00/DevelopmentEnvironment_Record.md</x:v>
      </x:c>
      <x:c r="T98" s="36" t="str">
        <x:v>Historical path preserved verbatim; hash calculated from supplied pre-regeneration project.</x:v>
      </x:c>
    </x:row>
    <x:row r="99">
      <x:c r="A99" s="27" t="str">
        <x:v>H-0095</x:v>
      </x:c>
      <x:c r="B99" s="27" t="str">
        <x:v>Official Baseline</x:v>
      </x:c>
      <x:c r="C99" s="27" t="str">
        <x:v>v0.4</x:v>
      </x:c>
      <x:c r="D99" s="36" t="str">
        <x:v>v0.4</x:v>
      </x:c>
      <x:c r="E99" s="36" t="str">
        <x:v>06_Development_Records</x:v>
      </x:c>
      <x:c r="F99" s="27" t="str">
        <x:v>Sprint 00</x:v>
      </x:c>
      <x:c r="G99" s="36" t="str">
        <x:v>S0.10_Applied_Changes_Report.md</x:v>
      </x:c>
      <x:c r="H99" s="27" t="str">
        <x:v>Markdown</x:v>
      </x:c>
      <x:c r="I99" s="36" t="str">
        <x:v>Applied change report</x:v>
      </x:c>
      <x:c r="J99" s="38" t="n">
        <x:v>1346</x:v>
      </x:c>
      <x:c r="K99" s="27" t="str">
        <x:v>45526d23c8ff676a2f472d3422f97cc9a9cf51893d2cdb6c7b9fe0d29e8cd717</x:v>
      </x:c>
      <x:c r="L99" s="27" t="str">
        <x:v>DG-029</x:v>
      </x:c>
      <x:c r="M99" s="27" t="n">
        <x:v>2</x:v>
      </x:c>
      <x:c r="N99" s="36" t="str">
        <x:v>DUPLICATE GROUP REPRESENTATIVE</x:v>
      </x:c>
      <x:c r="O99" s="27" t="str"/>
      <x:c r="P99" s="36" t="str"/>
      <x:c r="Q99" s="36" t="str">
        <x:v>Historical baseline support</x:v>
      </x:c>
      <x:c r="R99" s="36" t="str">
        <x:v>RETAIN AS SUPPORTING HISTORY</x:v>
      </x:c>
      <x:c r="S99" s="36" t="str">
        <x:v>00_Official_Baseline/v0.4/06_Development_Records/Sprint_00/S0.10_Applied_Changes_Report.md</x:v>
      </x:c>
      <x:c r="T99" s="36" t="str">
        <x:v>Historical path preserved verbatim; hash calculated from supplied pre-regeneration project.</x:v>
      </x:c>
    </x:row>
    <x:row r="100">
      <x:c r="A100" s="27" t="str">
        <x:v>H-0096</x:v>
      </x:c>
      <x:c r="B100" s="27" t="str">
        <x:v>Official Baseline</x:v>
      </x:c>
      <x:c r="C100" s="27" t="str">
        <x:v>v0.4</x:v>
      </x:c>
      <x:c r="D100" s="36" t="str">
        <x:v>v0.4</x:v>
      </x:c>
      <x:c r="E100" s="36" t="str">
        <x:v>06_Development_Records</x:v>
      </x:c>
      <x:c r="F100" s="27" t="str">
        <x:v>Sprint 00</x:v>
      </x:c>
      <x:c r="G100" s="36" t="str">
        <x:v>S0.10_Package_Review_Record.md</x:v>
      </x:c>
      <x:c r="H100" s="27" t="str">
        <x:v>Markdown</x:v>
      </x:c>
      <x:c r="I100" s="36" t="str">
        <x:v>Historical document / record</x:v>
      </x:c>
      <x:c r="J100" s="38" t="n">
        <x:v>1315</x:v>
      </x:c>
      <x:c r="K100" s="27" t="str">
        <x:v>6caa7be0ef49e9fa2fd1719400d3190cfdcf47ef7f3ff9211ef6560b4233a71a</x:v>
      </x:c>
      <x:c r="L100" s="27" t="str">
        <x:v>DG-042</x:v>
      </x:c>
      <x:c r="M100" s="27" t="n">
        <x:v>2</x:v>
      </x:c>
      <x:c r="N100" s="36" t="str">
        <x:v>DUPLICATE GROUP REPRESENTATIVE</x:v>
      </x:c>
      <x:c r="O100" s="27" t="str"/>
      <x:c r="P100" s="36" t="str"/>
      <x:c r="Q100" s="36" t="str">
        <x:v>Historical baseline support</x:v>
      </x:c>
      <x:c r="R100" s="36" t="str">
        <x:v>RETAIN AS SUPPORTING HISTORY</x:v>
      </x:c>
      <x:c r="S100" s="36" t="str">
        <x:v>00_Official_Baseline/v0.4/06_Development_Records/Sprint_00/S0.10_Package_Review_Record.md</x:v>
      </x:c>
      <x:c r="T100" s="36" t="str">
        <x:v>Historical path preserved verbatim; hash calculated from supplied pre-regeneration project.</x:v>
      </x:c>
    </x:row>
    <x:row r="101">
      <x:c r="A101" s="27" t="str">
        <x:v>H-0097</x:v>
      </x:c>
      <x:c r="B101" s="27" t="str">
        <x:v>Official Baseline</x:v>
      </x:c>
      <x:c r="C101" s="27" t="str">
        <x:v>v0.4</x:v>
      </x:c>
      <x:c r="D101" s="36" t="str">
        <x:v>v0.4</x:v>
      </x:c>
      <x:c r="E101" s="36" t="str">
        <x:v>06_Development_Records</x:v>
      </x:c>
      <x:c r="F101" s="27" t="str">
        <x:v>Sprint 00</x:v>
      </x:c>
      <x:c r="G101" s="36" t="str">
        <x:v>S0.10_Sprint_Closure.md</x:v>
      </x:c>
      <x:c r="H101" s="27" t="str">
        <x:v>Markdown</x:v>
      </x:c>
      <x:c r="I101" s="36" t="str">
        <x:v>Sprint closure</x:v>
      </x:c>
      <x:c r="J101" s="38" t="n">
        <x:v>1233</x:v>
      </x:c>
      <x:c r="K101" s="27" t="str">
        <x:v>9f9d70fae2a2197c724f273e1279b1589c19641519e2795bda3ad32e954b5556</x:v>
      </x:c>
      <x:c r="L101" s="27" t="str">
        <x:v>DG-062</x:v>
      </x:c>
      <x:c r="M101" s="27" t="n">
        <x:v>2</x:v>
      </x:c>
      <x:c r="N101" s="36" t="str">
        <x:v>DUPLICATE GROUP REPRESENTATIVE</x:v>
      </x:c>
      <x:c r="O101" s="27" t="str"/>
      <x:c r="P101" s="36" t="str"/>
      <x:c r="Q101" s="36" t="str">
        <x:v>Historical baseline support</x:v>
      </x:c>
      <x:c r="R101" s="36" t="str">
        <x:v>RETAIN AS SUPPORTING HISTORY</x:v>
      </x:c>
      <x:c r="S101" s="36" t="str">
        <x:v>00_Official_Baseline/v0.4/06_Development_Records/Sprint_00/S0.10_Sprint_Closure.md</x:v>
      </x:c>
      <x:c r="T101" s="36" t="str">
        <x:v>Historical path preserved verbatim; hash calculated from supplied pre-regeneration project.</x:v>
      </x:c>
    </x:row>
    <x:row r="102">
      <x:c r="A102" s="27" t="str">
        <x:v>H-0098</x:v>
      </x:c>
      <x:c r="B102" s="27" t="str">
        <x:v>Official Baseline</x:v>
      </x:c>
      <x:c r="C102" s="27" t="str">
        <x:v>v0.4</x:v>
      </x:c>
      <x:c r="D102" s="36" t="str">
        <x:v>v0.4</x:v>
      </x:c>
      <x:c r="E102" s="36" t="str">
        <x:v>06_Development_Records</x:v>
      </x:c>
      <x:c r="F102" s="27" t="str">
        <x:v>Sprint 00</x:v>
      </x:c>
      <x:c r="G102" s="36" t="str">
        <x:v>S0.10_Validation_Checklist.md</x:v>
      </x:c>
      <x:c r="H102" s="27" t="str">
        <x:v>Markdown</x:v>
      </x:c>
      <x:c r="I102" s="36" t="str">
        <x:v>Validation checklist</x:v>
      </x:c>
      <x:c r="J102" s="38" t="n">
        <x:v>1121</x:v>
      </x:c>
      <x:c r="K102" s="27" t="str">
        <x:v>292c90a2509bf4000f78d77cba56b38740a72e8bc5c3b99c53a4de14e6fb1279</x:v>
      </x:c>
      <x:c r="L102" s="27" t="str">
        <x:v>DG-014</x:v>
      </x:c>
      <x:c r="M102" s="27" t="n">
        <x:v>2</x:v>
      </x:c>
      <x:c r="N102" s="36" t="str">
        <x:v>DUPLICATE GROUP REPRESENTATIVE</x:v>
      </x:c>
      <x:c r="O102" s="27" t="str">
        <x:v>31</x:v>
      </x:c>
      <x:c r="P102" s="36" t="str">
        <x:v>02, 07, 08, 11, 13, 16, 31</x:v>
      </x:c>
      <x:c r="Q102" s="36" t="str">
        <x:v>Historical baseline support</x:v>
      </x:c>
      <x:c r="R102" s="36" t="str">
        <x:v>RETAIN AS SUPPORTING HISTORY</x:v>
      </x:c>
      <x:c r="S102" s="36" t="str">
        <x:v>00_Official_Baseline/v0.4/06_Development_Records/Sprint_00/S0.10_Validation_Checklist.md</x:v>
      </x:c>
      <x:c r="T102" s="36" t="str">
        <x:v>Historical path preserved verbatim; hash calculated from supplied pre-regeneration project.</x:v>
      </x:c>
    </x:row>
    <x:row r="103">
      <x:c r="A103" s="27" t="str">
        <x:v>H-0099</x:v>
      </x:c>
      <x:c r="B103" s="27" t="str">
        <x:v>Official Baseline</x:v>
      </x:c>
      <x:c r="C103" s="27" t="str">
        <x:v>v0.4</x:v>
      </x:c>
      <x:c r="D103" s="36" t="str">
        <x:v>v0.4</x:v>
      </x:c>
      <x:c r="E103" s="36" t="str">
        <x:v>06_Development_Records</x:v>
      </x:c>
      <x:c r="F103" s="27" t="str">
        <x:v>Sprint 00</x:v>
      </x:c>
      <x:c r="G103" s="36" t="str">
        <x:v>S0.10_Windows_Final_Build_Record.md</x:v>
      </x:c>
      <x:c r="H103" s="27" t="str">
        <x:v>Markdown</x:v>
      </x:c>
      <x:c r="I103" s="36" t="str">
        <x:v>Historical document / record</x:v>
      </x:c>
      <x:c r="J103" s="38" t="n">
        <x:v>1484</x:v>
      </x:c>
      <x:c r="K103" s="27" t="str">
        <x:v>2bdddb6ad5bff23d564e9d179c0b31b5baa4dcf00624539571485725734231a2</x:v>
      </x:c>
      <x:c r="L103" s="27" t="str">
        <x:v>DG-017</x:v>
      </x:c>
      <x:c r="M103" s="27" t="n">
        <x:v>2</x:v>
      </x:c>
      <x:c r="N103" s="36" t="str">
        <x:v>DUPLICATE GROUP REPRESENTATIVE</x:v>
      </x:c>
      <x:c r="O103" s="27" t="str">
        <x:v>31</x:v>
      </x:c>
      <x:c r="P103" s="36" t="str">
        <x:v>02, 07, 08, 11, 13, 16, 31</x:v>
      </x:c>
      <x:c r="Q103" s="36" t="str">
        <x:v>Historical baseline support</x:v>
      </x:c>
      <x:c r="R103" s="36" t="str">
        <x:v>RETAIN AS SUPPORTING HISTORY</x:v>
      </x:c>
      <x:c r="S103" s="36" t="str">
        <x:v>00_Official_Baseline/v0.4/06_Development_Records/Sprint_00/S0.10_Windows_Final_Build_Record.md</x:v>
      </x:c>
      <x:c r="T103" s="36" t="str">
        <x:v>Historical path preserved verbatim; hash calculated from supplied pre-regeneration project.</x:v>
      </x:c>
    </x:row>
    <x:row r="104">
      <x:c r="A104" s="27" t="str">
        <x:v>H-0100</x:v>
      </x:c>
      <x:c r="B104" s="27" t="str">
        <x:v>Official Baseline</x:v>
      </x:c>
      <x:c r="C104" s="27" t="str">
        <x:v>v0.4</x:v>
      </x:c>
      <x:c r="D104" s="36" t="str">
        <x:v>v0.4</x:v>
      </x:c>
      <x:c r="E104" s="36" t="str">
        <x:v>06_Development_Records</x:v>
      </x:c>
      <x:c r="F104" s="27" t="str">
        <x:v>Sprint 00</x:v>
      </x:c>
      <x:c r="G104" s="36" t="str">
        <x:v>Sprint_00_Closure_Record.md</x:v>
      </x:c>
      <x:c r="H104" s="27" t="str">
        <x:v>Markdown</x:v>
      </x:c>
      <x:c r="I104" s="36" t="str">
        <x:v>Sprint closure</x:v>
      </x:c>
      <x:c r="J104" s="38" t="n">
        <x:v>856</x:v>
      </x:c>
      <x:c r="K104" s="27" t="str">
        <x:v>40304282ce444aae9a485d1f9cbb27b6157460aef53ebee86d2c1e8c5aa7999a</x:v>
      </x:c>
      <x:c r="L104" s="27" t="str">
        <x:v>DG-026</x:v>
      </x:c>
      <x:c r="M104" s="27" t="n">
        <x:v>2</x:v>
      </x:c>
      <x:c r="N104" s="36" t="str">
        <x:v>DUPLICATE GROUP REPRESENTATIVE</x:v>
      </x:c>
      <x:c r="O104" s="27" t="str"/>
      <x:c r="P104" s="36" t="str"/>
      <x:c r="Q104" s="36" t="str">
        <x:v>Historical baseline support</x:v>
      </x:c>
      <x:c r="R104" s="36" t="str">
        <x:v>RETAIN AS SUPPORTING HISTORY</x:v>
      </x:c>
      <x:c r="S104" s="36" t="str">
        <x:v>00_Official_Baseline/v0.4/06_Development_Records/Sprint_00/Sprint_00_Closure_Record.md</x:v>
      </x:c>
      <x:c r="T104" s="36" t="str">
        <x:v>Historical path preserved verbatim; hash calculated from supplied pre-regeneration project.</x:v>
      </x:c>
    </x:row>
    <x:row r="105">
      <x:c r="A105" s="27" t="str">
        <x:v>H-0101</x:v>
      </x:c>
      <x:c r="B105" s="27" t="str">
        <x:v>Official Baseline</x:v>
      </x:c>
      <x:c r="C105" s="27" t="str">
        <x:v>v0.4</x:v>
      </x:c>
      <x:c r="D105" s="36" t="str">
        <x:v>v0.4</x:v>
      </x:c>
      <x:c r="E105" s="36" t="str">
        <x:v>06_Development_Records</x:v>
      </x:c>
      <x:c r="F105" s="27" t="str">
        <x:v>Sprint 00</x:v>
      </x:c>
      <x:c r="G105" s="36" t="str">
        <x:v>Sprint_00_Current_Status.md</x:v>
      </x:c>
      <x:c r="H105" s="27" t="str">
        <x:v>Markdown</x:v>
      </x:c>
      <x:c r="I105" s="36" t="str">
        <x:v>Current status</x:v>
      </x:c>
      <x:c r="J105" s="38" t="n">
        <x:v>758</x:v>
      </x:c>
      <x:c r="K105" s="27" t="str">
        <x:v>89e8091242b513ea0e04589d73cf525f6a6f17b3c4d4d7da2b820737197083f8</x:v>
      </x:c>
      <x:c r="L105" s="27" t="str">
        <x:v>DG-054</x:v>
      </x:c>
      <x:c r="M105" s="27" t="n">
        <x:v>2</x:v>
      </x:c>
      <x:c r="N105" s="36" t="str">
        <x:v>DUPLICATE GROUP REPRESENTATIVE</x:v>
      </x:c>
      <x:c r="O105" s="27" t="str"/>
      <x:c r="P105" s="36" t="str"/>
      <x:c r="Q105" s="36" t="str">
        <x:v>Historical baseline support</x:v>
      </x:c>
      <x:c r="R105" s="36" t="str">
        <x:v>RETAIN AS SUPPORTING HISTORY</x:v>
      </x:c>
      <x:c r="S105" s="36" t="str">
        <x:v>00_Official_Baseline/v0.4/06_Development_Records/Sprint_00/Sprint_00_Current_Status.md</x:v>
      </x:c>
      <x:c r="T105" s="36" t="str">
        <x:v>Historical path preserved verbatim; hash calculated from supplied pre-regeneration project.</x:v>
      </x:c>
    </x:row>
    <x:row r="106">
      <x:c r="A106" s="27" t="str">
        <x:v>H-0102</x:v>
      </x:c>
      <x:c r="B106" s="27" t="str">
        <x:v>Official Baseline</x:v>
      </x:c>
      <x:c r="C106" s="27" t="str">
        <x:v>v0.4</x:v>
      </x:c>
      <x:c r="D106" s="36" t="str">
        <x:v>v0.4</x:v>
      </x:c>
      <x:c r="E106" s="36" t="str">
        <x:v>06_Development_Records</x:v>
      </x:c>
      <x:c r="F106" s="27" t="str">
        <x:v>Sprint 00</x:v>
      </x:c>
      <x:c r="G106" s="36" t="str">
        <x:v>Sprint_00_Foundation_Baseline.md</x:v>
      </x:c>
      <x:c r="H106" s="27" t="str">
        <x:v>Markdown</x:v>
      </x:c>
      <x:c r="I106" s="36" t="str">
        <x:v>Historical document / record</x:v>
      </x:c>
      <x:c r="J106" s="38" t="n">
        <x:v>1238</x:v>
      </x:c>
      <x:c r="K106" s="27" t="str">
        <x:v>0fed73bbd55bee471c7c2858bd09fcf946b308aab364d00455595c10a2b2e877</x:v>
      </x:c>
      <x:c r="L106" s="27" t="str">
        <x:v>DG-006</x:v>
      </x:c>
      <x:c r="M106" s="27" t="n">
        <x:v>2</x:v>
      </x:c>
      <x:c r="N106" s="36" t="str">
        <x:v>DUPLICATE GROUP REPRESENTATIVE</x:v>
      </x:c>
      <x:c r="O106" s="27" t="str"/>
      <x:c r="P106" s="36" t="str"/>
      <x:c r="Q106" s="36" t="str">
        <x:v>Historical baseline support</x:v>
      </x:c>
      <x:c r="R106" s="36" t="str">
        <x:v>RETAIN AS SUPPORTING HISTORY</x:v>
      </x:c>
      <x:c r="S106" s="36" t="str">
        <x:v>00_Official_Baseline/v0.4/06_Development_Records/Sprint_00/Sprint_00_Foundation_Baseline.md</x:v>
      </x:c>
      <x:c r="T106" s="36" t="str">
        <x:v>Historical path preserved verbatim; hash calculated from supplied pre-regeneration project.</x:v>
      </x:c>
    </x:row>
    <x:row r="107">
      <x:c r="A107" s="27" t="str">
        <x:v>H-0103</x:v>
      </x:c>
      <x:c r="B107" s="27" t="str">
        <x:v>Official Baseline</x:v>
      </x:c>
      <x:c r="C107" s="27" t="str">
        <x:v>v0.4</x:v>
      </x:c>
      <x:c r="D107" s="36" t="str">
        <x:v>v0.4</x:v>
      </x:c>
      <x:c r="E107" s="36" t="str">
        <x:v>99_Source_Markdown</x:v>
      </x:c>
      <x:c r="F107" s="27" t="str"/>
      <x:c r="G107" s="36" t="str">
        <x:v>00_Cartridge_And_Cloud_Guide_v0.4.md</x:v>
      </x:c>
      <x:c r="H107" s="27" t="str">
        <x:v>Markdown</x:v>
      </x:c>
      <x:c r="I107" s="36" t="str">
        <x:v>Authoring source</x:v>
      </x:c>
      <x:c r="J107" s="38" t="n">
        <x:v>40622</x:v>
      </x:c>
      <x:c r="K107" s="27" t="str">
        <x:v>d2648692ec3db14ec9f36979f4e7efd35260635913de372de6f95e707f473bbf</x:v>
      </x:c>
      <x:c r="L107" s="27" t="str"/>
      <x:c r="M107" s="27" t="n">
        <x:v>1</x:v>
      </x:c>
      <x:c r="N107" s="36" t="str">
        <x:v>UNIQUE</x:v>
      </x:c>
      <x:c r="O107" s="27" t="str">
        <x:v>15</x:v>
      </x:c>
      <x:c r="P107" s="36" t="str">
        <x:v>15</x:v>
      </x:c>
      <x:c r="Q107" s="36" t="str">
        <x:v>Source equivalent — paired with published artifact</x:v>
      </x:c>
      <x:c r="R107" s="36" t="str">
        <x:v>RETAIN AS AUTHORING SOURCE / HISTORICAL EQUIVALENT</x:v>
      </x:c>
      <x:c r="S107" s="36" t="str">
        <x:v>00_Official_Baseline/v0.4/99_Source_Markdown/00_Cartridge_And_Cloud_Guide_v0.4.md</x:v>
      </x:c>
      <x:c r="T107" s="36" t="str">
        <x:v>Historical path preserved verbatim; hash calculated from supplied pre-regeneration project.</x:v>
      </x:c>
    </x:row>
    <x:row r="108">
      <x:c r="A108" s="27" t="str">
        <x:v>H-0104</x:v>
      </x:c>
      <x:c r="B108" s="27" t="str">
        <x:v>Official Baseline</x:v>
      </x:c>
      <x:c r="C108" s="27" t="str">
        <x:v>v0.4</x:v>
      </x:c>
      <x:c r="D108" s="36" t="str">
        <x:v>v0.4</x:v>
      </x:c>
      <x:c r="E108" s="36" t="str">
        <x:v>99_Source_Markdown</x:v>
      </x:c>
      <x:c r="F108" s="27" t="str"/>
      <x:c r="G108" s="36" t="str">
        <x:v>Cartridge_And_Cloud_Art_Bible_v0.3.md</x:v>
      </x:c>
      <x:c r="H108" s="27" t="str">
        <x:v>Markdown</x:v>
      </x:c>
      <x:c r="I108" s="36" t="str">
        <x:v>Authoring source</x:v>
      </x:c>
      <x:c r="J108" s="38" t="n">
        <x:v>13699</x:v>
      </x:c>
      <x:c r="K108" s="27" t="str">
        <x:v>9d12adda06afbf7db50291337b88095e23005722431fdb4959ffb33afc1ad0c7</x:v>
      </x:c>
      <x:c r="L108" s="27" t="str"/>
      <x:c r="M108" s="27" t="n">
        <x:v>1</x:v>
      </x:c>
      <x:c r="N108" s="36" t="str">
        <x:v>UNIQUE</x:v>
      </x:c>
      <x:c r="O108" s="27" t="str">
        <x:v>17</x:v>
      </x:c>
      <x:c r="P108" s="36" t="str">
        <x:v>17</x:v>
      </x:c>
      <x:c r="Q108" s="36" t="str">
        <x:v>Source equivalent — paired with published artifact</x:v>
      </x:c>
      <x:c r="R108" s="36" t="str">
        <x:v>RETAIN AS AUTHORING SOURCE / HISTORICAL EQUIVALENT</x:v>
      </x:c>
      <x:c r="S108" s="36" t="str">
        <x:v>00_Official_Baseline/v0.4/99_Source_Markdown/Cartridge_And_Cloud_Art_Bible_v0.3.md</x:v>
      </x:c>
      <x:c r="T108" s="36" t="str">
        <x:v>Historical path preserved verbatim; hash calculated from supplied pre-regeneration project.</x:v>
      </x:c>
    </x:row>
    <x:row r="109">
      <x:c r="A109" s="27" t="str">
        <x:v>H-0105</x:v>
      </x:c>
      <x:c r="B109" s="27" t="str">
        <x:v>Official Baseline</x:v>
      </x:c>
      <x:c r="C109" s="27" t="str">
        <x:v>v0.4</x:v>
      </x:c>
      <x:c r="D109" s="36" t="str">
        <x:v>v0.4</x:v>
      </x:c>
      <x:c r="E109" s="36" t="str">
        <x:v>99_Source_Markdown</x:v>
      </x:c>
      <x:c r="F109" s="27" t="str"/>
      <x:c r="G109" s="36" t="str">
        <x:v>Cartridge_And_Cloud_Audio_Bible_v0.3.md</x:v>
      </x:c>
      <x:c r="H109" s="27" t="str">
        <x:v>Markdown</x:v>
      </x:c>
      <x:c r="I109" s="36" t="str">
        <x:v>Authoring source</x:v>
      </x:c>
      <x:c r="J109" s="38" t="n">
        <x:v>4032</x:v>
      </x:c>
      <x:c r="K109" s="27" t="str">
        <x:v>9de246aa116d50e54ce46f23ea6e683d337ce3d58f06023af66c068fa6803f4a</x:v>
      </x:c>
      <x:c r="L109" s="27" t="str"/>
      <x:c r="M109" s="27" t="n">
        <x:v>1</x:v>
      </x:c>
      <x:c r="N109" s="36" t="str">
        <x:v>UNIQUE</x:v>
      </x:c>
      <x:c r="O109" s="27" t="str">
        <x:v>18</x:v>
      </x:c>
      <x:c r="P109" s="36" t="str">
        <x:v>18</x:v>
      </x:c>
      <x:c r="Q109" s="36" t="str">
        <x:v>Source equivalent — paired with published artifact</x:v>
      </x:c>
      <x:c r="R109" s="36" t="str">
        <x:v>RETAIN AS AUTHORING SOURCE / HISTORICAL EQUIVALENT</x:v>
      </x:c>
      <x:c r="S109" s="36" t="str">
        <x:v>00_Official_Baseline/v0.4/99_Source_Markdown/Cartridge_And_Cloud_Audio_Bible_v0.3.md</x:v>
      </x:c>
      <x:c r="T109" s="36" t="str">
        <x:v>Historical path preserved verbatim; hash calculated from supplied pre-regeneration project.</x:v>
      </x:c>
    </x:row>
    <x:row r="110">
      <x:c r="A110" s="27" t="str">
        <x:v>H-0106</x:v>
      </x:c>
      <x:c r="B110" s="27" t="str">
        <x:v>Official Baseline</x:v>
      </x:c>
      <x:c r="C110" s="27" t="str">
        <x:v>v0.4</x:v>
      </x:c>
      <x:c r="D110" s="36" t="str">
        <x:v>v0.4</x:v>
      </x:c>
      <x:c r="E110" s="36" t="str">
        <x:v>99_Source_Markdown</x:v>
      </x:c>
      <x:c r="F110" s="27" t="str"/>
      <x:c r="G110" s="36" t="str">
        <x:v>Cartridge_And_Cloud_Build_Versioning_Guide_v0.4.md</x:v>
      </x:c>
      <x:c r="H110" s="27" t="str">
        <x:v>Markdown</x:v>
      </x:c>
      <x:c r="I110" s="36" t="str">
        <x:v>Authoring source</x:v>
      </x:c>
      <x:c r="J110" s="38" t="n">
        <x:v>4723</x:v>
      </x:c>
      <x:c r="K110" s="27" t="str">
        <x:v>6ac0c7072b5ac4b1844d82daffe1ec5f241dba369145e5c62152e290b8309acd</x:v>
      </x:c>
      <x:c r="L110" s="27" t="str"/>
      <x:c r="M110" s="27" t="n">
        <x:v>1</x:v>
      </x:c>
      <x:c r="N110" s="36" t="str">
        <x:v>UNIQUE</x:v>
      </x:c>
      <x:c r="O110" s="27" t="str">
        <x:v>11</x:v>
      </x:c>
      <x:c r="P110" s="36" t="str">
        <x:v>11</x:v>
      </x:c>
      <x:c r="Q110" s="36" t="str">
        <x:v>Source equivalent — paired with published artifact</x:v>
      </x:c>
      <x:c r="R110" s="36" t="str">
        <x:v>RETAIN AS AUTHORING SOURCE / HISTORICAL EQUIVALENT</x:v>
      </x:c>
      <x:c r="S110" s="36" t="str">
        <x:v>00_Official_Baseline/v0.4/99_Source_Markdown/Cartridge_And_Cloud_Build_Versioning_Guide_v0.4.md</x:v>
      </x:c>
      <x:c r="T110" s="36" t="str">
        <x:v>Historical path preserved verbatim; hash calculated from supplied pre-regeneration project.</x:v>
      </x:c>
    </x:row>
    <x:row r="111">
      <x:c r="A111" s="27" t="str">
        <x:v>H-0107</x:v>
      </x:c>
      <x:c r="B111" s="27" t="str">
        <x:v>Official Baseline</x:v>
      </x:c>
      <x:c r="C111" s="27" t="str">
        <x:v>v0.4</x:v>
      </x:c>
      <x:c r="D111" s="36" t="str">
        <x:v>v0.4</x:v>
      </x:c>
      <x:c r="E111" s="36" t="str">
        <x:v>99_Source_Markdown</x:v>
      </x:c>
      <x:c r="F111" s="27" t="str"/>
      <x:c r="G111" s="36" t="str">
        <x:v>Cartridge_And_Cloud_CSharp_Coding_Standards_v0.3.md</x:v>
      </x:c>
      <x:c r="H111" s="27" t="str">
        <x:v>Markdown</x:v>
      </x:c>
      <x:c r="I111" s="36" t="str">
        <x:v>Authoring source</x:v>
      </x:c>
      <x:c r="J111" s="38" t="n">
        <x:v>4571</x:v>
      </x:c>
      <x:c r="K111" s="27" t="str">
        <x:v>d49fa93c9948fe7c66d049193e866b80a8aa58dea240d666941ceca171e38565</x:v>
      </x:c>
      <x:c r="L111" s="27" t="str"/>
      <x:c r="M111" s="27" t="n">
        <x:v>1</x:v>
      </x:c>
      <x:c r="N111" s="36" t="str">
        <x:v>UNIQUE</x:v>
      </x:c>
      <x:c r="O111" s="27" t="str">
        <x:v>09</x:v>
      </x:c>
      <x:c r="P111" s="36" t="str">
        <x:v>09</x:v>
      </x:c>
      <x:c r="Q111" s="36" t="str">
        <x:v>Source equivalent — paired with published artifact</x:v>
      </x:c>
      <x:c r="R111" s="36" t="str">
        <x:v>RETAIN AS AUTHORING SOURCE / HISTORICAL EQUIVALENT</x:v>
      </x:c>
      <x:c r="S111" s="36" t="str">
        <x:v>00_Official_Baseline/v0.4/99_Source_Markdown/Cartridge_And_Cloud_CSharp_Coding_Standards_v0.3.md</x:v>
      </x:c>
      <x:c r="T111" s="36" t="str">
        <x:v>Historical path preserved verbatim; hash calculated from supplied pre-regeneration project.</x:v>
      </x:c>
    </x:row>
    <x:row r="112">
      <x:c r="A112" s="27" t="str">
        <x:v>H-0108</x:v>
      </x:c>
      <x:c r="B112" s="27" t="str">
        <x:v>Official Baseline</x:v>
      </x:c>
      <x:c r="C112" s="27" t="str">
        <x:v>v0.4</x:v>
      </x:c>
      <x:c r="D112" s="36" t="str">
        <x:v>v0.4</x:v>
      </x:c>
      <x:c r="E112" s="36" t="str">
        <x:v>99_Source_Markdown</x:v>
      </x:c>
      <x:c r="F112" s="27" t="str"/>
      <x:c r="G112" s="36" t="str">
        <x:v>Cartridge_And_Cloud_Document_Migration_Plan_v0.1.md</x:v>
      </x:c>
      <x:c r="H112" s="27" t="str">
        <x:v>Markdown</x:v>
      </x:c>
      <x:c r="I112" s="36" t="str">
        <x:v>Migration record</x:v>
      </x:c>
      <x:c r="J112" s="38" t="n">
        <x:v>3744</x:v>
      </x:c>
      <x:c r="K112" s="27" t="str">
        <x:v>686e0e814121e526e3f2505fa867e4be9b2dbfe91e80d9cbce12fa59db4de37f</x:v>
      </x:c>
      <x:c r="L112" s="27" t="str"/>
      <x:c r="M112" s="27" t="n">
        <x:v>1</x:v>
      </x:c>
      <x:c r="N112" s="36" t="str">
        <x:v>UNIQUE</x:v>
      </x:c>
      <x:c r="O112" s="27" t="str">
        <x:v>32</x:v>
      </x:c>
      <x:c r="P112" s="36" t="str">
        <x:v>13, 14, 15, 16, 32</x:v>
      </x:c>
      <x:c r="Q112" s="36" t="str">
        <x:v>Source equivalent — paired with published artifact</x:v>
      </x:c>
      <x:c r="R112" s="36" t="str">
        <x:v>RETAIN AS AUTHORING SOURCE / HISTORICAL EQUIVALENT</x:v>
      </x:c>
      <x:c r="S112" s="36" t="str">
        <x:v>00_Official_Baseline/v0.4/99_Source_Markdown/Cartridge_And_Cloud_Document_Migration_Plan_v0.1.md</x:v>
      </x:c>
      <x:c r="T112" s="36" t="str">
        <x:v>Historical path preserved verbatim; hash calculated from supplied pre-regeneration project.</x:v>
      </x:c>
    </x:row>
    <x:row r="113">
      <x:c r="A113" s="27" t="str">
        <x:v>H-0109</x:v>
      </x:c>
      <x:c r="B113" s="27" t="str">
        <x:v>Official Baseline</x:v>
      </x:c>
      <x:c r="C113" s="27" t="str">
        <x:v>v0.4</x:v>
      </x:c>
      <x:c r="D113" s="36" t="str">
        <x:v>v0.4</x:v>
      </x:c>
      <x:c r="E113" s="36" t="str">
        <x:v>99_Source_Markdown</x:v>
      </x:c>
      <x:c r="F113" s="27" t="str"/>
      <x:c r="G113" s="36" t="str">
        <x:v>Cartridge_And_Cloud_Documentation_Validation_Report_v0.2.md</x:v>
      </x:c>
      <x:c r="H113" s="27" t="str">
        <x:v>Markdown</x:v>
      </x:c>
      <x:c r="I113" s="36" t="str">
        <x:v>Validation report</x:v>
      </x:c>
      <x:c r="J113" s="38" t="n">
        <x:v>2115</x:v>
      </x:c>
      <x:c r="K113" s="27" t="str">
        <x:v>cc60a6477abb733f9abfc2fab159b0a22d30dc134abe5e20ef6bdd4546b9c732</x:v>
      </x:c>
      <x:c r="L113" s="27" t="str">
        <x:v>DG-081</x:v>
      </x:c>
      <x:c r="M113" s="27" t="n">
        <x:v>2</x:v>
      </x:c>
      <x:c r="N113" s="36" t="str">
        <x:v>DUPLICATE GROUP REPRESENTATIVE</x:v>
      </x:c>
      <x:c r="O113" s="27" t="str">
        <x:v>16</x:v>
      </x:c>
      <x:c r="P113" s="36" t="str">
        <x:v>16</x:v>
      </x:c>
      <x:c r="Q113" s="36" t="str">
        <x:v>Source equivalent — paired with published artifact</x:v>
      </x:c>
      <x:c r="R113" s="36" t="str">
        <x:v>RETAIN AS AUTHORING SOURCE / HISTORICAL EQUIVALENT</x:v>
      </x:c>
      <x:c r="S113" s="36" t="str">
        <x:v>00_Official_Baseline/v0.4/99_Source_Markdown/Cartridge_And_Cloud_Documentation_Validation_Report_v0.2.md</x:v>
      </x:c>
      <x:c r="T113" s="36" t="str">
        <x:v>Historical path preserved verbatim; hash calculated from supplied pre-regeneration project.</x:v>
      </x:c>
    </x:row>
    <x:row r="114">
      <x:c r="A114" s="27" t="str">
        <x:v>H-0110</x:v>
      </x:c>
      <x:c r="B114" s="27" t="str">
        <x:v>Official Baseline</x:v>
      </x:c>
      <x:c r="C114" s="27" t="str">
        <x:v>v0.4</x:v>
      </x:c>
      <x:c r="D114" s="36" t="str">
        <x:v>v0.4</x:v>
      </x:c>
      <x:c r="E114" s="36" t="str">
        <x:v>99_Source_Markdown</x:v>
      </x:c>
      <x:c r="F114" s="27" t="str"/>
      <x:c r="G114" s="36" t="str">
        <x:v>Cartridge_And_Cloud_Economy_Balance_Specification_v0.1.md</x:v>
      </x:c>
      <x:c r="H114" s="27" t="str">
        <x:v>Markdown</x:v>
      </x:c>
      <x:c r="I114" s="36" t="str">
        <x:v>Authoring source</x:v>
      </x:c>
      <x:c r="J114" s="38" t="n">
        <x:v>30549</x:v>
      </x:c>
      <x:c r="K114" s="27" t="str">
        <x:v>f83578295bab346c04186abd7d5ca64c006565617f38e71b8c229605b717fabc</x:v>
      </x:c>
      <x:c r="L114" s="27" t="str"/>
      <x:c r="M114" s="27" t="n">
        <x:v>1</x:v>
      </x:c>
      <x:c r="N114" s="36" t="str">
        <x:v>UNIQUE</x:v>
      </x:c>
      <x:c r="O114" s="27" t="str">
        <x:v>20</x:v>
      </x:c>
      <x:c r="P114" s="36" t="str">
        <x:v>20</x:v>
      </x:c>
      <x:c r="Q114" s="36" t="str">
        <x:v>Source equivalent — paired with published artifact</x:v>
      </x:c>
      <x:c r="R114" s="36" t="str">
        <x:v>RETAIN AS AUTHORING SOURCE / HISTORICAL EQUIVALENT</x:v>
      </x:c>
      <x:c r="S114" s="36" t="str">
        <x:v>00_Official_Baseline/v0.4/99_Source_Markdown/Cartridge_And_Cloud_Economy_Balance_Specification_v0.1.md</x:v>
      </x:c>
      <x:c r="T114" s="36" t="str">
        <x:v>Historical path preserved verbatim; hash calculated from supplied pre-regeneration project.</x:v>
      </x:c>
    </x:row>
    <x:row r="115">
      <x:c r="A115" s="27" t="str">
        <x:v>H-0111</x:v>
      </x:c>
      <x:c r="B115" s="27" t="str">
        <x:v>Official Baseline</x:v>
      </x:c>
      <x:c r="C115" s="27" t="str">
        <x:v>v0.4</x:v>
      </x:c>
      <x:c r="D115" s="36" t="str">
        <x:v>v0.4</x:v>
      </x:c>
      <x:c r="E115" s="36" t="str">
        <x:v>99_Source_Markdown</x:v>
      </x:c>
      <x:c r="F115" s="27" t="str"/>
      <x:c r="G115" s="36" t="str">
        <x:v>Cartridge_And_Cloud_Enfoque_v0.6_PDF_Source.md</x:v>
      </x:c>
      <x:c r="H115" s="27" t="str">
        <x:v>Markdown</x:v>
      </x:c>
      <x:c r="I115" s="36" t="str">
        <x:v>Authoring source</x:v>
      </x:c>
      <x:c r="J115" s="38" t="n">
        <x:v>124432</x:v>
      </x:c>
      <x:c r="K115" s="27" t="str">
        <x:v>8e6ba5102d28b0aa36d1306b531407587510850d2a7ca50691389d53ce938548</x:v>
      </x:c>
      <x:c r="L115" s="27" t="str"/>
      <x:c r="M115" s="27" t="n">
        <x:v>1</x:v>
      </x:c>
      <x:c r="N115" s="36" t="str">
        <x:v>UNIQUE</x:v>
      </x:c>
      <x:c r="O115" s="27" t="str">
        <x:v>00</x:v>
      </x:c>
      <x:c r="P115" s="36" t="str">
        <x:v>00</x:v>
      </x:c>
      <x:c r="Q115" s="36" t="str">
        <x:v>Source equivalent — paired with published artifact</x:v>
      </x:c>
      <x:c r="R115" s="36" t="str">
        <x:v>RETAIN AS AUTHORING SOURCE / HISTORICAL EQUIVALENT</x:v>
      </x:c>
      <x:c r="S115" s="36" t="str">
        <x:v>00_Official_Baseline/v0.4/99_Source_Markdown/Cartridge_And_Cloud_Enfoque_v0.6_PDF_Source.md</x:v>
      </x:c>
      <x:c r="T115" s="36" t="str">
        <x:v>Historical path preserved verbatim; hash calculated from supplied pre-regeneration project.</x:v>
      </x:c>
    </x:row>
    <x:row r="116">
      <x:c r="A116" s="27" t="str">
        <x:v>H-0112</x:v>
      </x:c>
      <x:c r="B116" s="27" t="str">
        <x:v>Official Baseline</x:v>
      </x:c>
      <x:c r="C116" s="27" t="str">
        <x:v>v0.4</x:v>
      </x:c>
      <x:c r="D116" s="36" t="str">
        <x:v>v0.4</x:v>
      </x:c>
      <x:c r="E116" s="36" t="str">
        <x:v>99_Source_Markdown</x:v>
      </x:c>
      <x:c r="F116" s="27" t="str"/>
      <x:c r="G116" s="36" t="str">
        <x:v>Cartridge_And_Cloud_GDD_v0.4_PCSteam.md</x:v>
      </x:c>
      <x:c r="H116" s="27" t="str">
        <x:v>Markdown</x:v>
      </x:c>
      <x:c r="I116" s="36" t="str">
        <x:v>Authoring source</x:v>
      </x:c>
      <x:c r="J116" s="38" t="n">
        <x:v>114639</x:v>
      </x:c>
      <x:c r="K116" s="27" t="str">
        <x:v>88be82c3d3cfa4cb5965379e621b0aba522efa1217041cdc23a129ec4817485a</x:v>
      </x:c>
      <x:c r="L116" s="27" t="str"/>
      <x:c r="M116" s="27" t="n">
        <x:v>1</x:v>
      </x:c>
      <x:c r="N116" s="36" t="str">
        <x:v>UNIQUE</x:v>
      </x:c>
      <x:c r="O116" s="27" t="str">
        <x:v>01</x:v>
      </x:c>
      <x:c r="P116" s="36" t="str">
        <x:v>01</x:v>
      </x:c>
      <x:c r="Q116" s="36" t="str">
        <x:v>Source equivalent — paired with published artifact</x:v>
      </x:c>
      <x:c r="R116" s="36" t="str">
        <x:v>RETAIN AS AUTHORING SOURCE / HISTORICAL EQUIVALENT</x:v>
      </x:c>
      <x:c r="S116" s="36" t="str">
        <x:v>00_Official_Baseline/v0.4/99_Source_Markdown/Cartridge_And_Cloud_GDD_v0.4_PCSteam.md</x:v>
      </x:c>
      <x:c r="T116" s="36" t="str">
        <x:v>Historical path preserved verbatim; hash calculated from supplied pre-regeneration project.</x:v>
      </x:c>
    </x:row>
    <x:row r="117">
      <x:c r="A117" s="27" t="str">
        <x:v>H-0113</x:v>
      </x:c>
      <x:c r="B117" s="27" t="str">
        <x:v>Official Baseline</x:v>
      </x:c>
      <x:c r="C117" s="27" t="str">
        <x:v>v0.4</x:v>
      </x:c>
      <x:c r="D117" s="36" t="str">
        <x:v>v0.4</x:v>
      </x:c>
      <x:c r="E117" s="36" t="str">
        <x:v>99_Source_Markdown</x:v>
      </x:c>
      <x:c r="F117" s="27" t="str"/>
      <x:c r="G117" s="36" t="str">
        <x:v>Cartridge_And_Cloud_Initial_Content_Catalog_v0.1.md</x:v>
      </x:c>
      <x:c r="H117" s="27" t="str">
        <x:v>Markdown</x:v>
      </x:c>
      <x:c r="I117" s="36" t="str">
        <x:v>Authoring source</x:v>
      </x:c>
      <x:c r="J117" s="38" t="n">
        <x:v>23118</x:v>
      </x:c>
      <x:c r="K117" s="27" t="str">
        <x:v>2bb04a31e3a2661e17e00f23ac0becc61b2c198a36fce87cf9f7aa1c76f07103</x:v>
      </x:c>
      <x:c r="L117" s="27" t="str"/>
      <x:c r="M117" s="27" t="n">
        <x:v>1</x:v>
      </x:c>
      <x:c r="N117" s="36" t="str">
        <x:v>UNIQUE</x:v>
      </x:c>
      <x:c r="O117" s="27" t="str">
        <x:v>21</x:v>
      </x:c>
      <x:c r="P117" s="36" t="str">
        <x:v>21</x:v>
      </x:c>
      <x:c r="Q117" s="36" t="str">
        <x:v>Source equivalent — paired with published artifact</x:v>
      </x:c>
      <x:c r="R117" s="36" t="str">
        <x:v>RETAIN AS AUTHORING SOURCE / HISTORICAL EQUIVALENT</x:v>
      </x:c>
      <x:c r="S117" s="36" t="str">
        <x:v>00_Official_Baseline/v0.4/99_Source_Markdown/Cartridge_And_Cloud_Initial_Content_Catalog_v0.1.md</x:v>
      </x:c>
      <x:c r="T117" s="36" t="str">
        <x:v>Historical path preserved verbatim; hash calculated from supplied pre-regeneration project.</x:v>
      </x:c>
    </x:row>
    <x:row r="118">
      <x:c r="A118" s="27" t="str">
        <x:v>H-0114</x:v>
      </x:c>
      <x:c r="B118" s="27" t="str">
        <x:v>Official Baseline</x:v>
      </x:c>
      <x:c r="C118" s="27" t="str">
        <x:v>v0.4</x:v>
      </x:c>
      <x:c r="D118" s="36" t="str">
        <x:v>v0.4</x:v>
      </x:c>
      <x:c r="E118" s="36" t="str">
        <x:v>99_Source_Markdown</x:v>
      </x:c>
      <x:c r="F118" s="27" t="str"/>
      <x:c r="G118" s="36" t="str">
        <x:v>Cartridge_And_Cloud_Legal_Credits_Licenses_Register_v0.3.md</x:v>
      </x:c>
      <x:c r="H118" s="27" t="str">
        <x:v>Markdown</x:v>
      </x:c>
      <x:c r="I118" s="36" t="str">
        <x:v>Authoring source</x:v>
      </x:c>
      <x:c r="J118" s="38" t="n">
        <x:v>4077</x:v>
      </x:c>
      <x:c r="K118" s="27" t="str">
        <x:v>1a0e921f139b73179fe734eec452dcc3aa8c43860309390fe41ea1fb588fe81f</x:v>
      </x:c>
      <x:c r="L118" s="27" t="str"/>
      <x:c r="M118" s="27" t="n">
        <x:v>1</x:v>
      </x:c>
      <x:c r="N118" s="36" t="str">
        <x:v>UNIQUE</x:v>
      </x:c>
      <x:c r="O118" s="27" t="str">
        <x:v>23</x:v>
      </x:c>
      <x:c r="P118" s="36" t="str">
        <x:v>23</x:v>
      </x:c>
      <x:c r="Q118" s="36" t="str">
        <x:v>Source equivalent — paired with published artifact</x:v>
      </x:c>
      <x:c r="R118" s="36" t="str">
        <x:v>RETAIN AS AUTHORING SOURCE / HISTORICAL EQUIVALENT</x:v>
      </x:c>
      <x:c r="S118" s="36" t="str">
        <x:v>00_Official_Baseline/v0.4/99_Source_Markdown/Cartridge_And_Cloud_Legal_Credits_Licenses_Register_v0.3.md</x:v>
      </x:c>
      <x:c r="T118" s="36" t="str">
        <x:v>Historical path preserved verbatim; hash calculated from supplied pre-regeneration project.</x:v>
      </x:c>
    </x:row>
    <x:row r="119">
      <x:c r="A119" s="27" t="str">
        <x:v>H-0115</x:v>
      </x:c>
      <x:c r="B119" s="27" t="str">
        <x:v>Official Baseline</x:v>
      </x:c>
      <x:c r="C119" s="27" t="str">
        <x:v>v0.4</x:v>
      </x:c>
      <x:c r="D119" s="36" t="str">
        <x:v>v0.4</x:v>
      </x:c>
      <x:c r="E119" s="36" t="str">
        <x:v>99_Source_Markdown</x:v>
      </x:c>
      <x:c r="F119" s="27" t="str"/>
      <x:c r="G119" s="36" t="str">
        <x:v>Cartridge_And_Cloud_Localization_Plan_v0.3.md</x:v>
      </x:c>
      <x:c r="H119" s="27" t="str">
        <x:v>Markdown</x:v>
      </x:c>
      <x:c r="I119" s="36" t="str">
        <x:v>Authoring source</x:v>
      </x:c>
      <x:c r="J119" s="38" t="n">
        <x:v>3911</x:v>
      </x:c>
      <x:c r="K119" s="27" t="str">
        <x:v>2158be2c46ec697e617419a9192bbaa8a0dd4435b5c650fca9295921b958cb3a</x:v>
      </x:c>
      <x:c r="L119" s="27" t="str"/>
      <x:c r="M119" s="27" t="n">
        <x:v>1</x:v>
      </x:c>
      <x:c r="N119" s="36" t="str">
        <x:v>UNIQUE</x:v>
      </x:c>
      <x:c r="O119" s="27" t="str">
        <x:v>22</x:v>
      </x:c>
      <x:c r="P119" s="36" t="str">
        <x:v>22</x:v>
      </x:c>
      <x:c r="Q119" s="36" t="str">
        <x:v>Source equivalent — paired with published artifact</x:v>
      </x:c>
      <x:c r="R119" s="36" t="str">
        <x:v>RETAIN AS AUTHORING SOURCE / HISTORICAL EQUIVALENT</x:v>
      </x:c>
      <x:c r="S119" s="36" t="str">
        <x:v>00_Official_Baseline/v0.4/99_Source_Markdown/Cartridge_And_Cloud_Localization_Plan_v0.3.md</x:v>
      </x:c>
      <x:c r="T119" s="36" t="str">
        <x:v>Historical path preserved verbatim; hash calculated from supplied pre-regeneration project.</x:v>
      </x:c>
    </x:row>
    <x:row r="120">
      <x:c r="A120" s="27" t="str">
        <x:v>H-0116</x:v>
      </x:c>
      <x:c r="B120" s="27" t="str">
        <x:v>Official Baseline</x:v>
      </x:c>
      <x:c r="C120" s="27" t="str">
        <x:v>v0.4</x:v>
      </x:c>
      <x:c r="D120" s="36" t="str">
        <x:v>v0.4</x:v>
      </x:c>
      <x:c r="E120" s="36" t="str">
        <x:v>99_Source_Markdown</x:v>
      </x:c>
      <x:c r="F120" s="27" t="str"/>
      <x:c r="G120" s="36" t="str">
        <x:v>Cartridge_And_Cloud_Marketing_Plan_v0.3.md</x:v>
      </x:c>
      <x:c r="H120" s="27" t="str">
        <x:v>Markdown</x:v>
      </x:c>
      <x:c r="I120" s="36" t="str">
        <x:v>Authoring source</x:v>
      </x:c>
      <x:c r="J120" s="38" t="n">
        <x:v>8346</x:v>
      </x:c>
      <x:c r="K120" s="27" t="str">
        <x:v>c38c0faa88c5d3625e8814d5ec02eebb39d321819624b8dd0539d13f364d26e7</x:v>
      </x:c>
      <x:c r="L120" s="27" t="str"/>
      <x:c r="M120" s="27" t="n">
        <x:v>1</x:v>
      </x:c>
      <x:c r="N120" s="36" t="str">
        <x:v>UNIQUE</x:v>
      </x:c>
      <x:c r="O120" s="27" t="str">
        <x:v>28</x:v>
      </x:c>
      <x:c r="P120" s="36" t="str">
        <x:v>28</x:v>
      </x:c>
      <x:c r="Q120" s="36" t="str">
        <x:v>Source equivalent — paired with published artifact</x:v>
      </x:c>
      <x:c r="R120" s="36" t="str">
        <x:v>RETAIN AS AUTHORING SOURCE / HISTORICAL EQUIVALENT</x:v>
      </x:c>
      <x:c r="S120" s="36" t="str">
        <x:v>00_Official_Baseline/v0.4/99_Source_Markdown/Cartridge_And_Cloud_Marketing_Plan_v0.3.md</x:v>
      </x:c>
      <x:c r="T120" s="36" t="str">
        <x:v>Historical path preserved verbatim; hash calculated from supplied pre-regeneration project.</x:v>
      </x:c>
    </x:row>
    <x:row r="121">
      <x:c r="A121" s="27" t="str">
        <x:v>H-0117</x:v>
      </x:c>
      <x:c r="B121" s="27" t="str">
        <x:v>Official Baseline</x:v>
      </x:c>
      <x:c r="C121" s="27" t="str">
        <x:v>v0.4</x:v>
      </x:c>
      <x:c r="D121" s="36" t="str">
        <x:v>v0.4</x:v>
      </x:c>
      <x:c r="E121" s="36" t="str">
        <x:v>99_Source_Markdown</x:v>
      </x:c>
      <x:c r="F121" s="27" t="str"/>
      <x:c r="G121" s="36" t="str">
        <x:v>Cartridge_And_Cloud_Modelo_de_Datos_v0.3.md</x:v>
      </x:c>
      <x:c r="H121" s="27" t="str">
        <x:v>Markdown</x:v>
      </x:c>
      <x:c r="I121" s="36" t="str">
        <x:v>Authoring source</x:v>
      </x:c>
      <x:c r="J121" s="38" t="n">
        <x:v>71681</x:v>
      </x:c>
      <x:c r="K121" s="27" t="str">
        <x:v>3c722995fa9423f0de31cf9a45cf527574c5f77eb13f2788db0b84585baf8a0b</x:v>
      </x:c>
      <x:c r="L121" s="27" t="str"/>
      <x:c r="M121" s="27" t="n">
        <x:v>1</x:v>
      </x:c>
      <x:c r="N121" s="36" t="str">
        <x:v>UNIQUE</x:v>
      </x:c>
      <x:c r="O121" s="27" t="str">
        <x:v>04</x:v>
      </x:c>
      <x:c r="P121" s="36" t="str">
        <x:v>04</x:v>
      </x:c>
      <x:c r="Q121" s="36" t="str">
        <x:v>Source equivalent — paired with published artifact</x:v>
      </x:c>
      <x:c r="R121" s="36" t="str">
        <x:v>RETAIN AS AUTHORING SOURCE / HISTORICAL EQUIVALENT</x:v>
      </x:c>
      <x:c r="S121" s="36" t="str">
        <x:v>00_Official_Baseline/v0.4/99_Source_Markdown/Cartridge_And_Cloud_Modelo_de_Datos_v0.3.md</x:v>
      </x:c>
      <x:c r="T121" s="36" t="str">
        <x:v>Historical path preserved verbatim; hash calculated from supplied pre-regeneration project.</x:v>
      </x:c>
    </x:row>
    <x:row r="122">
      <x:c r="A122" s="27" t="str">
        <x:v>H-0118</x:v>
      </x:c>
      <x:c r="B122" s="27" t="str">
        <x:v>Official Baseline</x:v>
      </x:c>
      <x:c r="C122" s="27" t="str">
        <x:v>v0.4</x:v>
      </x:c>
      <x:c r="D122" s="36" t="str">
        <x:v>v0.4</x:v>
      </x:c>
      <x:c r="E122" s="36" t="str">
        <x:v>99_Source_Markdown</x:v>
      </x:c>
      <x:c r="F122" s="27" t="str"/>
      <x:c r="G122" s="36" t="str">
        <x:v>Cartridge_And_Cloud_Package_Manifest_v0.2.md</x:v>
      </x:c>
      <x:c r="H122" s="27" t="str">
        <x:v>Markdown</x:v>
      </x:c>
      <x:c r="I122" s="36" t="str">
        <x:v>Package manifest</x:v>
      </x:c>
      <x:c r="J122" s="38" t="n">
        <x:v>2456</x:v>
      </x:c>
      <x:c r="K122" s="27" t="str">
        <x:v>ccf1ff8da3ecfb69e1ee93a902e1d13d706d5e7ada9ac4a185515c8f93cd2b7a</x:v>
      </x:c>
      <x:c r="L122" s="27" t="str">
        <x:v>DG-082</x:v>
      </x:c>
      <x:c r="M122" s="27" t="n">
        <x:v>2</x:v>
      </x:c>
      <x:c r="N122" s="36" t="str">
        <x:v>DUPLICATE GROUP REPRESENTATIVE</x:v>
      </x:c>
      <x:c r="O122" s="27" t="str">
        <x:v>32</x:v>
      </x:c>
      <x:c r="P122" s="36" t="str">
        <x:v>13, 14, 15, 16, 32</x:v>
      </x:c>
      <x:c r="Q122" s="36" t="str">
        <x:v>Source equivalent — paired with published artifact</x:v>
      </x:c>
      <x:c r="R122" s="36" t="str">
        <x:v>RETAIN AS AUTHORING SOURCE / HISTORICAL EQUIVALENT</x:v>
      </x:c>
      <x:c r="S122" s="36" t="str">
        <x:v>00_Official_Baseline/v0.4/99_Source_Markdown/Cartridge_And_Cloud_Package_Manifest_v0.2.md</x:v>
      </x:c>
      <x:c r="T122" s="36" t="str">
        <x:v>Historical path preserved verbatim; hash calculated from supplied pre-regeneration project.</x:v>
      </x:c>
    </x:row>
    <x:row r="123">
      <x:c r="A123" s="27" t="str">
        <x:v>H-0119</x:v>
      </x:c>
      <x:c r="B123" s="27" t="str">
        <x:v>Official Baseline</x:v>
      </x:c>
      <x:c r="C123" s="27" t="str">
        <x:v>v0.4</x:v>
      </x:c>
      <x:c r="D123" s="36" t="str">
        <x:v>v0.4</x:v>
      </x:c>
      <x:c r="E123" s="36" t="str">
        <x:v>99_Source_Markdown</x:v>
      </x:c>
      <x:c r="F123" s="27" t="str"/>
      <x:c r="G123" s="36" t="str">
        <x:v>Cartridge_And_Cloud_Production_Roadmap_Sprint_Plan_v0.4.md</x:v>
      </x:c>
      <x:c r="H123" s="27" t="str">
        <x:v>Markdown</x:v>
      </x:c>
      <x:c r="I123" s="36" t="str">
        <x:v>Authoring source</x:v>
      </x:c>
      <x:c r="J123" s="38" t="n">
        <x:v>6571</x:v>
      </x:c>
      <x:c r="K123" s="27" t="str">
        <x:v>e9976daa630e8bc1460831eea0c3d280d24f38d3907ef3dd97baec6e35661404</x:v>
      </x:c>
      <x:c r="L123" s="27" t="str"/>
      <x:c r="M123" s="27" t="n">
        <x:v>1</x:v>
      </x:c>
      <x:c r="N123" s="36" t="str">
        <x:v>UNIQUE</x:v>
      </x:c>
      <x:c r="O123" s="27" t="str">
        <x:v>06</x:v>
      </x:c>
      <x:c r="P123" s="36" t="str">
        <x:v>06</x:v>
      </x:c>
      <x:c r="Q123" s="36" t="str">
        <x:v>Source equivalent — paired with published artifact</x:v>
      </x:c>
      <x:c r="R123" s="36" t="str">
        <x:v>RETAIN AS AUTHORING SOURCE / HISTORICAL EQUIVALENT</x:v>
      </x:c>
      <x:c r="S123" s="36" t="str">
        <x:v>00_Official_Baseline/v0.4/99_Source_Markdown/Cartridge_And_Cloud_Production_Roadmap_Sprint_Plan_v0.4.md</x:v>
      </x:c>
      <x:c r="T123" s="36" t="str">
        <x:v>Historical path preserved verbatim; hash calculated from supplied pre-regeneration project.</x:v>
      </x:c>
    </x:row>
    <x:row r="124">
      <x:c r="A124" s="27" t="str">
        <x:v>H-0120</x:v>
      </x:c>
      <x:c r="B124" s="27" t="str">
        <x:v>Official Baseline</x:v>
      </x:c>
      <x:c r="C124" s="27" t="str">
        <x:v>v0.4</x:v>
      </x:c>
      <x:c r="D124" s="36" t="str">
        <x:v>v0.4</x:v>
      </x:c>
      <x:c r="E124" s="36" t="str">
        <x:v>99_Source_Markdown</x:v>
      </x:c>
      <x:c r="F124" s="27" t="str"/>
      <x:c r="G124" s="36" t="str">
        <x:v>Cartridge_And_Cloud_Project_Binder_Indice_Maestro_v0.4.md</x:v>
      </x:c>
      <x:c r="H124" s="27" t="str">
        <x:v>Markdown</x:v>
      </x:c>
      <x:c r="I124" s="36" t="str">
        <x:v>Authoring source</x:v>
      </x:c>
      <x:c r="J124" s="38" t="n">
        <x:v>2334</x:v>
      </x:c>
      <x:c r="K124" s="27" t="str">
        <x:v>02d4f9ad4e668399497cec77be435926531690b2e1636a0c288b15156b61c4fc</x:v>
      </x:c>
      <x:c r="L124" s="27" t="str"/>
      <x:c r="M124" s="27" t="n">
        <x:v>1</x:v>
      </x:c>
      <x:c r="N124" s="36" t="str">
        <x:v>UNIQUE</x:v>
      </x:c>
      <x:c r="O124" s="27" t="str">
        <x:v>14</x:v>
      </x:c>
      <x:c r="P124" s="36" t="str">
        <x:v>14</x:v>
      </x:c>
      <x:c r="Q124" s="36" t="str">
        <x:v>Source equivalent — paired with published artifact</x:v>
      </x:c>
      <x:c r="R124" s="36" t="str">
        <x:v>RETAIN AS AUTHORING SOURCE / HISTORICAL EQUIVALENT</x:v>
      </x:c>
      <x:c r="S124" s="36" t="str">
        <x:v>00_Official_Baseline/v0.4/99_Source_Markdown/Cartridge_And_Cloud_Project_Binder_Indice_Maestro_v0.4.md</x:v>
      </x:c>
      <x:c r="T124" s="36" t="str">
        <x:v>Historical path preserved verbatim; hash calculated from supplied pre-regeneration project.</x:v>
      </x:c>
    </x:row>
    <x:row r="125">
      <x:c r="A125" s="27" t="str">
        <x:v>H-0121</x:v>
      </x:c>
      <x:c r="B125" s="27" t="str">
        <x:v>Official Baseline</x:v>
      </x:c>
      <x:c r="C125" s="27" t="str">
        <x:v>v0.4</x:v>
      </x:c>
      <x:c r="D125" s="36" t="str">
        <x:v>v0.4</x:v>
      </x:c>
      <x:c r="E125" s="36" t="str">
        <x:v>99_Source_Markdown</x:v>
      </x:c>
      <x:c r="F125" s="27" t="str"/>
      <x:c r="G125" s="36" t="str">
        <x:v>Cartridge_And_Cloud_QA_Testing_Plan_v0.4.md</x:v>
      </x:c>
      <x:c r="H125" s="27" t="str">
        <x:v>Markdown</x:v>
      </x:c>
      <x:c r="I125" s="36" t="str">
        <x:v>Authoring source</x:v>
      </x:c>
      <x:c r="J125" s="38" t="n">
        <x:v>10116</x:v>
      </x:c>
      <x:c r="K125" s="27" t="str">
        <x:v>623c83bd390d3fb1e7cb09e554f6a29f63db662c7ca3e296c65938c65969a724</x:v>
      </x:c>
      <x:c r="L125" s="27" t="str"/>
      <x:c r="M125" s="27" t="n">
        <x:v>1</x:v>
      </x:c>
      <x:c r="N125" s="36" t="str">
        <x:v>UNIQUE</x:v>
      </x:c>
      <x:c r="O125" s="27" t="str">
        <x:v>07</x:v>
      </x:c>
      <x:c r="P125" s="36" t="str">
        <x:v>07</x:v>
      </x:c>
      <x:c r="Q125" s="36" t="str">
        <x:v>Source equivalent — paired with published artifact</x:v>
      </x:c>
      <x:c r="R125" s="36" t="str">
        <x:v>RETAIN AS AUTHORING SOURCE / HISTORICAL EQUIVALENT</x:v>
      </x:c>
      <x:c r="S125" s="36" t="str">
        <x:v>00_Official_Baseline/v0.4/99_Source_Markdown/Cartridge_And_Cloud_QA_Testing_Plan_v0.4.md</x:v>
      </x:c>
      <x:c r="T125" s="36" t="str">
        <x:v>Historical path preserved verbatim; hash calculated from supplied pre-regeneration project.</x:v>
      </x:c>
    </x:row>
    <x:row r="126">
      <x:c r="A126" s="27" t="str">
        <x:v>H-0122</x:v>
      </x:c>
      <x:c r="B126" s="27" t="str">
        <x:v>Official Baseline</x:v>
      </x:c>
      <x:c r="C126" s="27" t="str">
        <x:v>v0.4</x:v>
      </x:c>
      <x:c r="D126" s="36" t="str">
        <x:v>v0.4</x:v>
      </x:c>
      <x:c r="E126" s="36" t="str">
        <x:v>99_Source_Markdown</x:v>
      </x:c>
      <x:c r="F126" s="27" t="str"/>
      <x:c r="G126" s="36" t="str">
        <x:v>Cartridge_And_Cloud_Steam_Publishing_Plan_v0.3.md</x:v>
      </x:c>
      <x:c r="H126" s="27" t="str">
        <x:v>Markdown</x:v>
      </x:c>
      <x:c r="I126" s="36" t="str">
        <x:v>Authoring source</x:v>
      </x:c>
      <x:c r="J126" s="38" t="n">
        <x:v>4028</x:v>
      </x:c>
      <x:c r="K126" s="27" t="str">
        <x:v>56979c2830951e4a82a7d01793cebe9a930df4a773245de2b7489d0e73cb0777</x:v>
      </x:c>
      <x:c r="L126" s="27" t="str"/>
      <x:c r="M126" s="27" t="n">
        <x:v>1</x:v>
      </x:c>
      <x:c r="N126" s="36" t="str">
        <x:v>UNIQUE</x:v>
      </x:c>
      <x:c r="O126" s="27" t="str">
        <x:v>24</x:v>
      </x:c>
      <x:c r="P126" s="36" t="str">
        <x:v>24</x:v>
      </x:c>
      <x:c r="Q126" s="36" t="str">
        <x:v>Source equivalent — paired with published artifact</x:v>
      </x:c>
      <x:c r="R126" s="36" t="str">
        <x:v>RETAIN AS AUTHORING SOURCE / HISTORICAL EQUIVALENT</x:v>
      </x:c>
      <x:c r="S126" s="36" t="str">
        <x:v>00_Official_Baseline/v0.4/99_Source_Markdown/Cartridge_And_Cloud_Steam_Publishing_Plan_v0.3.md</x:v>
      </x:c>
      <x:c r="T126" s="36" t="str">
        <x:v>Historical path preserved verbatim; hash calculated from supplied pre-regeneration project.</x:v>
      </x:c>
    </x:row>
    <x:row r="127">
      <x:c r="A127" s="27" t="str">
        <x:v>H-0123</x:v>
      </x:c>
      <x:c r="B127" s="27" t="str">
        <x:v>Official Baseline</x:v>
      </x:c>
      <x:c r="C127" s="27" t="str">
        <x:v>v0.4</x:v>
      </x:c>
      <x:c r="D127" s="36" t="str">
        <x:v>v0.4</x:v>
      </x:c>
      <x:c r="E127" s="36" t="str">
        <x:v>99_Source_Markdown</x:v>
      </x:c>
      <x:c r="F127" s="27" t="str"/>
      <x:c r="G127" s="36" t="str">
        <x:v>Cartridge_And_Cloud_TDD_v0.4_Technical_Design_Document.md</x:v>
      </x:c>
      <x:c r="H127" s="27" t="str">
        <x:v>Markdown</x:v>
      </x:c>
      <x:c r="I127" s="36" t="str">
        <x:v>Authoring source</x:v>
      </x:c>
      <x:c r="J127" s="38" t="n">
        <x:v>19073</x:v>
      </x:c>
      <x:c r="K127" s="27" t="str">
        <x:v>bd2237fa0323821c4d4717d89940f005bbce2c2232ac91a4dd72f54301fb879d</x:v>
      </x:c>
      <x:c r="L127" s="27" t="str"/>
      <x:c r="M127" s="27" t="n">
        <x:v>1</x:v>
      </x:c>
      <x:c r="N127" s="36" t="str">
        <x:v>UNIQUE</x:v>
      </x:c>
      <x:c r="O127" s="27" t="str">
        <x:v>03</x:v>
      </x:c>
      <x:c r="P127" s="36" t="str">
        <x:v>03</x:v>
      </x:c>
      <x:c r="Q127" s="36" t="str">
        <x:v>Source equivalent — paired with published artifact</x:v>
      </x:c>
      <x:c r="R127" s="36" t="str">
        <x:v>RETAIN AS AUTHORING SOURCE / HISTORICAL EQUIVALENT</x:v>
      </x:c>
      <x:c r="S127" s="36" t="str">
        <x:v>00_Official_Baseline/v0.4/99_Source_Markdown/Cartridge_And_Cloud_TDD_v0.4_Technical_Design_Document.md</x:v>
      </x:c>
      <x:c r="T127" s="36" t="str">
        <x:v>Historical path preserved verbatim; hash calculated from supplied pre-regeneration project.</x:v>
      </x:c>
    </x:row>
    <x:row r="128">
      <x:c r="A128" s="27" t="str">
        <x:v>H-0124</x:v>
      </x:c>
      <x:c r="B128" s="27" t="str">
        <x:v>Official Baseline</x:v>
      </x:c>
      <x:c r="C128" s="27" t="str">
        <x:v>v0.4</x:v>
      </x:c>
      <x:c r="D128" s="36" t="str">
        <x:v>v0.4</x:v>
      </x:c>
      <x:c r="E128" s="36" t="str">
        <x:v>99_Source_Markdown</x:v>
      </x:c>
      <x:c r="F128" s="27" t="str"/>
      <x:c r="G128" s="36" t="str">
        <x:v>Cartridge_And_Cloud_UI_Style_Guide_v0.3.md</x:v>
      </x:c>
      <x:c r="H128" s="27" t="str">
        <x:v>Markdown</x:v>
      </x:c>
      <x:c r="I128" s="36" t="str">
        <x:v>Authoring source</x:v>
      </x:c>
      <x:c r="J128" s="38" t="n">
        <x:v>47960</x:v>
      </x:c>
      <x:c r="K128" s="27" t="str">
        <x:v>8e0d241b40ecc46860cc6c51036f436d85ecfeca0cecfc721897b52396b7fca2</x:v>
      </x:c>
      <x:c r="L128" s="27" t="str"/>
      <x:c r="M128" s="27" t="n">
        <x:v>1</x:v>
      </x:c>
      <x:c r="N128" s="36" t="str">
        <x:v>UNIQUE</x:v>
      </x:c>
      <x:c r="O128" s="27" t="str">
        <x:v>19</x:v>
      </x:c>
      <x:c r="P128" s="36" t="str">
        <x:v>19</x:v>
      </x:c>
      <x:c r="Q128" s="36" t="str">
        <x:v>Source equivalent — paired with published artifact</x:v>
      </x:c>
      <x:c r="R128" s="36" t="str">
        <x:v>RETAIN AS AUTHORING SOURCE / HISTORICAL EQUIVALENT</x:v>
      </x:c>
      <x:c r="S128" s="36" t="str">
        <x:v>00_Official_Baseline/v0.4/99_Source_Markdown/Cartridge_And_Cloud_UI_Style_Guide_v0.3.md</x:v>
      </x:c>
      <x:c r="T128" s="36" t="str">
        <x:v>Historical path preserved verbatim; hash calculated from supplied pre-regeneration project.</x:v>
      </x:c>
    </x:row>
    <x:row r="129">
      <x:c r="A129" s="27" t="str">
        <x:v>H-0125</x:v>
      </x:c>
      <x:c r="B129" s="27" t="str">
        <x:v>Official Baseline</x:v>
      </x:c>
      <x:c r="C129" s="27" t="str">
        <x:v>v0.4</x:v>
      </x:c>
      <x:c r="D129" s="36" t="str">
        <x:v>v0.4</x:v>
      </x:c>
      <x:c r="E129" s="36" t="str">
        <x:v>99_Source_Markdown</x:v>
      </x:c>
      <x:c r="F129" s="27" t="str"/>
      <x:c r="G129" s="36" t="str">
        <x:v>Cartridge_And_Cloud_Unity_Project_Setup_Guide_v0.4.md</x:v>
      </x:c>
      <x:c r="H129" s="27" t="str">
        <x:v>Markdown</x:v>
      </x:c>
      <x:c r="I129" s="36" t="str">
        <x:v>Authoring source</x:v>
      </x:c>
      <x:c r="J129" s="38" t="n">
        <x:v>5564</x:v>
      </x:c>
      <x:c r="K129" s="27" t="str">
        <x:v>0feb637a512b120a1515127467a5a9af0e97758c5a2f93627b6a4f3165b63cf8</x:v>
      </x:c>
      <x:c r="L129" s="27" t="str"/>
      <x:c r="M129" s="27" t="n">
        <x:v>1</x:v>
      </x:c>
      <x:c r="N129" s="36" t="str">
        <x:v>UNIQUE</x:v>
      </x:c>
      <x:c r="O129" s="27" t="str">
        <x:v>10</x:v>
      </x:c>
      <x:c r="P129" s="36" t="str">
        <x:v>10</x:v>
      </x:c>
      <x:c r="Q129" s="36" t="str">
        <x:v>Source equivalent — paired with published artifact</x:v>
      </x:c>
      <x:c r="R129" s="36" t="str">
        <x:v>RETAIN AS AUTHORING SOURCE / HISTORICAL EQUIVALENT</x:v>
      </x:c>
      <x:c r="S129" s="36" t="str">
        <x:v>00_Official_Baseline/v0.4/99_Source_Markdown/Cartridge_And_Cloud_Unity_Project_Setup_Guide_v0.4.md</x:v>
      </x:c>
      <x:c r="T129" s="36" t="str">
        <x:v>Historical path preserved verbatim; hash calculated from supplied pre-regeneration project.</x:v>
      </x:c>
    </x:row>
    <x:row r="130">
      <x:c r="A130" s="27" t="str">
        <x:v>H-0126</x:v>
      </x:c>
      <x:c r="B130" s="27" t="str">
        <x:v>Official Baseline</x:v>
      </x:c>
      <x:c r="C130" s="27" t="str">
        <x:v>v0.4</x:v>
      </x:c>
      <x:c r="D130" s="36" t="str">
        <x:v>v0.4</x:v>
      </x:c>
      <x:c r="E130" s="36" t="str">
        <x:v>99_Source_Markdown</x:v>
      </x:c>
      <x:c r="F130" s="27" t="str"/>
      <x:c r="G130" s="36" t="str">
        <x:v>Cartridge_And_Cloud_UX_Flow_v0.3.md</x:v>
      </x:c>
      <x:c r="H130" s="27" t="str">
        <x:v>Markdown</x:v>
      </x:c>
      <x:c r="I130" s="36" t="str">
        <x:v>Authoring source</x:v>
      </x:c>
      <x:c r="J130" s="38" t="n">
        <x:v>87568</x:v>
      </x:c>
      <x:c r="K130" s="27" t="str">
        <x:v>2f7e2355cb0e994394e536f8de514ba499aca16a2a81b8e6be1867a025842a9d</x:v>
      </x:c>
      <x:c r="L130" s="27" t="str"/>
      <x:c r="M130" s="27" t="n">
        <x:v>1</x:v>
      </x:c>
      <x:c r="N130" s="36" t="str">
        <x:v>UNIQUE</x:v>
      </x:c>
      <x:c r="O130" s="27" t="str">
        <x:v>05</x:v>
      </x:c>
      <x:c r="P130" s="36" t="str">
        <x:v>05</x:v>
      </x:c>
      <x:c r="Q130" s="36" t="str">
        <x:v>Source equivalent — paired with published artifact</x:v>
      </x:c>
      <x:c r="R130" s="36" t="str">
        <x:v>RETAIN AS AUTHORING SOURCE / HISTORICAL EQUIVALENT</x:v>
      </x:c>
      <x:c r="S130" s="36" t="str">
        <x:v>00_Official_Baseline/v0.4/99_Source_Markdown/Cartridge_And_Cloud_UX_Flow_v0.3.md</x:v>
      </x:c>
      <x:c r="T130" s="36" t="str">
        <x:v>Historical path preserved verbatim; hash calculated from supplied pre-regeneration project.</x:v>
      </x:c>
    </x:row>
    <x:row r="131">
      <x:c r="A131" s="27" t="str">
        <x:v>H-0127</x:v>
      </x:c>
      <x:c r="B131" s="27" t="str">
        <x:v>Official Baseline</x:v>
      </x:c>
      <x:c r="C131" s="27" t="str">
        <x:v>v0.4</x:v>
      </x:c>
      <x:c r="D131" s="36" t="str">
        <x:v>v0.4</x:v>
      </x:c>
      <x:c r="E131" s="36" t="str">
        <x:v>99_Source_Markdown</x:v>
      </x:c>
      <x:c r="F131" s="27" t="str"/>
      <x:c r="G131" s="36" t="str">
        <x:v>Cartridge_And_Cloud_Vertical_Slice_Specification_v0.2.md</x:v>
      </x:c>
      <x:c r="H131" s="27" t="str">
        <x:v>Markdown</x:v>
      </x:c>
      <x:c r="I131" s="36" t="str">
        <x:v>Authoring source</x:v>
      </x:c>
      <x:c r="J131" s="38" t="n">
        <x:v>9317</x:v>
      </x:c>
      <x:c r="K131" s="27" t="str">
        <x:v>884464e9599f0f1b66fdeff7a3c6422bf9d37b883817f480e0429ebdcd126b9d</x:v>
      </x:c>
      <x:c r="L131" s="27" t="str"/>
      <x:c r="M131" s="27" t="n">
        <x:v>1</x:v>
      </x:c>
      <x:c r="N131" s="36" t="str">
        <x:v>UNIQUE</x:v>
      </x:c>
      <x:c r="O131" s="27" t="str">
        <x:v>02</x:v>
      </x:c>
      <x:c r="P131" s="36" t="str">
        <x:v>02</x:v>
      </x:c>
      <x:c r="Q131" s="36" t="str">
        <x:v>Source equivalent — paired with published artifact</x:v>
      </x:c>
      <x:c r="R131" s="36" t="str">
        <x:v>RETAIN AS AUTHORING SOURCE / HISTORICAL EQUIVALENT</x:v>
      </x:c>
      <x:c r="S131" s="36" t="str">
        <x:v>00_Official_Baseline/v0.4/99_Source_Markdown/Cartridge_And_Cloud_Vertical_Slice_Specification_v0.2.md</x:v>
      </x:c>
      <x:c r="T131" s="36" t="str">
        <x:v>Historical path preserved verbatim; hash calculated from supplied pre-regeneration project.</x:v>
      </x:c>
    </x:row>
    <x:row r="132">
      <x:c r="A132" s="27" t="str">
        <x:v>H-0128</x:v>
      </x:c>
      <x:c r="B132" s="27" t="str">
        <x:v>Official Baseline</x:v>
      </x:c>
      <x:c r="C132" s="27" t="str">
        <x:v>v0.4</x:v>
      </x:c>
      <x:c r="D132" s="36" t="str">
        <x:v>v0.4</x:v>
      </x:c>
      <x:c r="E132" s="36" t="str">
        <x:v>99_Source_Markdown</x:v>
      </x:c>
      <x:c r="F132" s="27" t="str"/>
      <x:c r="G132" s="36" t="str">
        <x:v>cc_style.css</x:v>
      </x:c>
      <x:c r="H132" s="27" t="str">
        <x:v>CSS</x:v>
      </x:c>
      <x:c r="I132" s="36" t="str">
        <x:v>Authoring source</x:v>
      </x:c>
      <x:c r="J132" s="38" t="n">
        <x:v>2876</x:v>
      </x:c>
      <x:c r="K132" s="27" t="str">
        <x:v>63b2ea56fabf4c542eea9095cd50a0d8f8a56ac129b26178b429f3bbe5135a3b</x:v>
      </x:c>
      <x:c r="L132" s="27" t="str"/>
      <x:c r="M132" s="27" t="n">
        <x:v>1</x:v>
      </x:c>
      <x:c r="N132" s="36" t="str">
        <x:v>UNIQUE</x:v>
      </x:c>
      <x:c r="O132" s="27" t="str"/>
      <x:c r="P132" s="36" t="str"/>
      <x:c r="Q132" s="36" t="str">
        <x:v>Source equivalent — paired with published artifact</x:v>
      </x:c>
      <x:c r="R132" s="36" t="str">
        <x:v>RETAIN AS AUTHORING SOURCE / HISTORICAL EQUIVALENT</x:v>
      </x:c>
      <x:c r="S132" s="36" t="str">
        <x:v>00_Official_Baseline/v0.4/99_Source_Markdown/cc_style.css</x:v>
      </x:c>
      <x:c r="T132" s="36" t="str">
        <x:v>Historical path preserved verbatim; hash calculated from supplied pre-regeneration project.</x:v>
      </x:c>
    </x:row>
    <x:row r="133">
      <x:c r="A133" s="27" t="str">
        <x:v>H-0129</x:v>
      </x:c>
      <x:c r="B133" s="27" t="str">
        <x:v>Official Baseline</x:v>
      </x:c>
      <x:c r="C133" s="27" t="str">
        <x:v>v0.4</x:v>
      </x:c>
      <x:c r="D133" s="36" t="str">
        <x:v>v0.4</x:v>
      </x:c>
      <x:c r="E133" s="36" t="str">
        <x:v>BASELINE_CHANGELOG_v0.3_to_v0.4.md</x:v>
      </x:c>
      <x:c r="F133" s="27" t="str"/>
      <x:c r="G133" s="36" t="str">
        <x:v>BASELINE_CHANGELOG_v0.3_to_v0.4.md</x:v>
      </x:c>
      <x:c r="H133" s="27" t="str">
        <x:v>Markdown</x:v>
      </x:c>
      <x:c r="I133" s="36" t="str">
        <x:v>Historical document / record</x:v>
      </x:c>
      <x:c r="J133" s="38" t="n">
        <x:v>1071</x:v>
      </x:c>
      <x:c r="K133" s="27" t="str">
        <x:v>3a7a302140f163b86c0e5328b9af5b669ad79ce0791537f6c59a0f735e0c7414</x:v>
      </x:c>
      <x:c r="L133" s="27" t="str"/>
      <x:c r="M133" s="27" t="n">
        <x:v>1</x:v>
      </x:c>
      <x:c r="N133" s="36" t="str">
        <x:v>UNIQUE</x:v>
      </x:c>
      <x:c r="O133" s="27" t="str"/>
      <x:c r="P133" s="36" t="str"/>
      <x:c r="Q133" s="36" t="str">
        <x:v>Historical baseline support</x:v>
      </x:c>
      <x:c r="R133" s="36" t="str">
        <x:v>RETAIN AS SUPPORTING HISTORY</x:v>
      </x:c>
      <x:c r="S133" s="36" t="str">
        <x:v>00_Official_Baseline/v0.4/BASELINE_CHANGELOG_v0.3_to_v0.4.md</x:v>
      </x:c>
      <x:c r="T133" s="36" t="str">
        <x:v>Historical path preserved verbatim; hash calculated from supplied pre-regeneration project.</x:v>
      </x:c>
    </x:row>
    <x:row r="134">
      <x:c r="A134" s="27" t="str">
        <x:v>H-0130</x:v>
      </x:c>
      <x:c r="B134" s="27" t="str">
        <x:v>Official Baseline</x:v>
      </x:c>
      <x:c r="C134" s="27" t="str">
        <x:v>v0.4</x:v>
      </x:c>
      <x:c r="D134" s="36" t="str">
        <x:v>v0.4</x:v>
      </x:c>
      <x:c r="E134" s="36" t="str">
        <x:v>BASELINE_INTEGRITY_REPORT.md</x:v>
      </x:c>
      <x:c r="F134" s="27" t="str"/>
      <x:c r="G134" s="36" t="str">
        <x:v>BASELINE_INTEGRITY_REPORT.md</x:v>
      </x:c>
      <x:c r="H134" s="27" t="str">
        <x:v>Markdown</x:v>
      </x:c>
      <x:c r="I134" s="36" t="str">
        <x:v>Historical document / record</x:v>
      </x:c>
      <x:c r="J134" s="38" t="n">
        <x:v>1301</x:v>
      </x:c>
      <x:c r="K134" s="27" t="str">
        <x:v>9e98408a51ce554834f31a15a8a66e9b643cdc97e8832ac9c208b2990b4273c6</x:v>
      </x:c>
      <x:c r="L134" s="27" t="str"/>
      <x:c r="M134" s="27" t="n">
        <x:v>1</x:v>
      </x:c>
      <x:c r="N134" s="36" t="str">
        <x:v>UNIQUE</x:v>
      </x:c>
      <x:c r="O134" s="27" t="str"/>
      <x:c r="P134" s="36" t="str"/>
      <x:c r="Q134" s="36" t="str">
        <x:v>Historical baseline support</x:v>
      </x:c>
      <x:c r="R134" s="36" t="str">
        <x:v>RETAIN AS SUPPORTING HISTORY</x:v>
      </x:c>
      <x:c r="S134" s="36" t="str">
        <x:v>00_Official_Baseline/v0.4/BASELINE_INTEGRITY_REPORT.md</x:v>
      </x:c>
      <x:c r="T134" s="36" t="str">
        <x:v>Historical path preserved verbatim; hash calculated from supplied pre-regeneration project.</x:v>
      </x:c>
    </x:row>
    <x:row r="135">
      <x:c r="A135" s="27" t="str">
        <x:v>H-0131</x:v>
      </x:c>
      <x:c r="B135" s="27" t="str">
        <x:v>Official Baseline</x:v>
      </x:c>
      <x:c r="C135" s="27" t="str">
        <x:v>v0.4</x:v>
      </x:c>
      <x:c r="D135" s="36" t="str">
        <x:v>v0.4</x:v>
      </x:c>
      <x:c r="E135" s="36" t="str">
        <x:v>BASELINE_MANIFEST.csv</x:v>
      </x:c>
      <x:c r="F135" s="27" t="str"/>
      <x:c r="G135" s="36" t="str">
        <x:v>BASELINE_MANIFEST.csv</x:v>
      </x:c>
      <x:c r="H135" s="27" t="str">
        <x:v>CSV</x:v>
      </x:c>
      <x:c r="I135" s="36" t="str">
        <x:v>Tabular traceability evidence</x:v>
      </x:c>
      <x:c r="J135" s="38" t="n">
        <x:v>12748</x:v>
      </x:c>
      <x:c r="K135" s="27" t="str">
        <x:v>67ce4089b090ab1f7e349b83f7f5610020aac93fa6dfeedae9689ffe9f112d84</x:v>
      </x:c>
      <x:c r="L135" s="27" t="str"/>
      <x:c r="M135" s="27" t="n">
        <x:v>1</x:v>
      </x:c>
      <x:c r="N135" s="36" t="str">
        <x:v>UNIQUE</x:v>
      </x:c>
      <x:c r="O135" s="27" t="str"/>
      <x:c r="P135" s="36" t="str"/>
      <x:c r="Q135" s="36" t="str">
        <x:v>Historical baseline support</x:v>
      </x:c>
      <x:c r="R135" s="36" t="str">
        <x:v>RETAIN AS SUPPORTING HISTORY</x:v>
      </x:c>
      <x:c r="S135" s="36" t="str">
        <x:v>00_Official_Baseline/v0.4/BASELINE_MANIFEST.csv</x:v>
      </x:c>
      <x:c r="T135" s="36" t="str">
        <x:v>Historical path preserved verbatim; hash calculated from supplied pre-regeneration project.</x:v>
      </x:c>
    </x:row>
    <x:row r="136">
      <x:c r="A136" s="27" t="str">
        <x:v>H-0132</x:v>
      </x:c>
      <x:c r="B136" s="27" t="str">
        <x:v>Official Baseline</x:v>
      </x:c>
      <x:c r="C136" s="27" t="str">
        <x:v>v0.4</x:v>
      </x:c>
      <x:c r="D136" s="36" t="str">
        <x:v>v0.4</x:v>
      </x:c>
      <x:c r="E136" s="36" t="str">
        <x:v>CHECKSUMS_SHA256.txt</x:v>
      </x:c>
      <x:c r="F136" s="27" t="str"/>
      <x:c r="G136" s="36" t="str">
        <x:v>CHECKSUMS_SHA256.txt</x:v>
      </x:c>
      <x:c r="H136" s="27" t="str">
        <x:v>Text</x:v>
      </x:c>
      <x:c r="I136" s="36" t="str">
        <x:v>Checksum register</x:v>
      </x:c>
      <x:c r="J136" s="38" t="n">
        <x:v>9591</x:v>
      </x:c>
      <x:c r="K136" s="27" t="str">
        <x:v>f07be7f38ffc3ed614994d4aeb0e08d3341f602758a090b3ce95e3eec5109464</x:v>
      </x:c>
      <x:c r="L136" s="27" t="str"/>
      <x:c r="M136" s="27" t="n">
        <x:v>1</x:v>
      </x:c>
      <x:c r="N136" s="36" t="str">
        <x:v>UNIQUE</x:v>
      </x:c>
      <x:c r="O136" s="27" t="str">
        <x:v>32</x:v>
      </x:c>
      <x:c r="P136" s="36" t="str">
        <x:v>13, 14, 15, 16, 32</x:v>
      </x:c>
      <x:c r="Q136" s="36" t="str">
        <x:v>Published historical baseline</x:v>
      </x:c>
      <x:c r="R136" s="36" t="str">
        <x:v>SUPERSEDED AS AUTHORITY — RETAIN AS IMMUTABLE HISTORY</x:v>
      </x:c>
      <x:c r="S136" s="36" t="str">
        <x:v>00_Official_Baseline/v0.4/CHECKSUMS_SHA256.txt</x:v>
      </x:c>
      <x:c r="T136" s="36" t="str">
        <x:v>Historical path preserved verbatim; hash calculated from supplied pre-regeneration project.</x:v>
      </x:c>
    </x:row>
    <x:row r="137">
      <x:c r="A137" s="27" t="str">
        <x:v>H-0133</x:v>
      </x:c>
      <x:c r="B137" s="27" t="str">
        <x:v>Official Baseline</x:v>
      </x:c>
      <x:c r="C137" s="27" t="str">
        <x:v>v0.4</x:v>
      </x:c>
      <x:c r="D137" s="36" t="str">
        <x:v>v0.4</x:v>
      </x:c>
      <x:c r="E137" s="36" t="str">
        <x:v>DOCUMENT_LIFECYCLE_POLICY.md</x:v>
      </x:c>
      <x:c r="F137" s="27" t="str"/>
      <x:c r="G137" s="36" t="str">
        <x:v>DOCUMENT_LIFECYCLE_POLICY.md</x:v>
      </x:c>
      <x:c r="H137" s="27" t="str">
        <x:v>Markdown</x:v>
      </x:c>
      <x:c r="I137" s="36" t="str">
        <x:v>Historical document / record</x:v>
      </x:c>
      <x:c r="J137" s="38" t="n">
        <x:v>618</x:v>
      </x:c>
      <x:c r="K137" s="27" t="str">
        <x:v>72b9f34f2df9b72a5b593bab0505beb0f361b545e0eca3d22f62758e51eaa232</x:v>
      </x:c>
      <x:c r="L137" s="27" t="str"/>
      <x:c r="M137" s="27" t="n">
        <x:v>1</x:v>
      </x:c>
      <x:c r="N137" s="36" t="str">
        <x:v>UNIQUE</x:v>
      </x:c>
      <x:c r="O137" s="27" t="str"/>
      <x:c r="P137" s="36" t="str"/>
      <x:c r="Q137" s="36" t="str">
        <x:v>Historical baseline support</x:v>
      </x:c>
      <x:c r="R137" s="36" t="str">
        <x:v>RETAIN AS SUPPORTING HISTORY</x:v>
      </x:c>
      <x:c r="S137" s="36" t="str">
        <x:v>00_Official_Baseline/v0.4/DOCUMENT_LIFECYCLE_POLICY.md</x:v>
      </x:c>
      <x:c r="T137" s="36" t="str">
        <x:v>Historical path preserved verbatim; hash calculated from supplied pre-regeneration project.</x:v>
      </x:c>
    </x:row>
    <x:row r="138">
      <x:c r="A138" s="27" t="str">
        <x:v>H-0134</x:v>
      </x:c>
      <x:c r="B138" s="27" t="str">
        <x:v>Official Baseline</x:v>
      </x:c>
      <x:c r="C138" s="27" t="str">
        <x:v>v0.4</x:v>
      </x:c>
      <x:c r="D138" s="36" t="str">
        <x:v>v0.4</x:v>
      </x:c>
      <x:c r="E138" s="36" t="str">
        <x:v>DOCUMENTATION_VALIDATION_REPORT.md</x:v>
      </x:c>
      <x:c r="F138" s="27" t="str"/>
      <x:c r="G138" s="36" t="str">
        <x:v>DOCUMENTATION_VALIDATION_REPORT.md</x:v>
      </x:c>
      <x:c r="H138" s="27" t="str">
        <x:v>Markdown</x:v>
      </x:c>
      <x:c r="I138" s="36" t="str">
        <x:v>Validation report</x:v>
      </x:c>
      <x:c r="J138" s="38" t="n">
        <x:v>2115</x:v>
      </x:c>
      <x:c r="K138" s="27" t="str">
        <x:v>cc60a6477abb733f9abfc2fab159b0a22d30dc134abe5e20ef6bdd4546b9c732</x:v>
      </x:c>
      <x:c r="L138" s="27" t="str">
        <x:v>DG-081</x:v>
      </x:c>
      <x:c r="M138" s="27" t="n">
        <x:v>2</x:v>
      </x:c>
      <x:c r="N138" s="36" t="str">
        <x:v>IDENTICAL COPY</x:v>
      </x:c>
      <x:c r="O138" s="27" t="str">
        <x:v>16</x:v>
      </x:c>
      <x:c r="P138" s="36" t="str">
        <x:v>16</x:v>
      </x:c>
      <x:c r="Q138" s="36" t="str">
        <x:v>Published historical baseline</x:v>
      </x:c>
      <x:c r="R138" s="36" t="str">
        <x:v>SUPERSEDED AS AUTHORITY — RETAIN AS IMMUTABLE HISTORY</x:v>
      </x:c>
      <x:c r="S138" s="36" t="str">
        <x:v>00_Official_Baseline/v0.4/DOCUMENTATION_VALIDATION_REPORT.md</x:v>
      </x:c>
      <x:c r="T138" s="36" t="str">
        <x:v>Historical path preserved verbatim; hash calculated from supplied pre-regeneration project.</x:v>
      </x:c>
    </x:row>
    <x:row r="139">
      <x:c r="A139" s="27" t="str">
        <x:v>H-0135</x:v>
      </x:c>
      <x:c r="B139" s="27" t="str">
        <x:v>Official Baseline</x:v>
      </x:c>
      <x:c r="C139" s="27" t="str">
        <x:v>v0.4</x:v>
      </x:c>
      <x:c r="D139" s="36" t="str">
        <x:v>v0.4</x:v>
      </x:c>
      <x:c r="E139" s="36" t="str">
        <x:v>MIGRATION_SUMMARY.md</x:v>
      </x:c>
      <x:c r="F139" s="27" t="str"/>
      <x:c r="G139" s="36" t="str">
        <x:v>MIGRATION_SUMMARY.md</x:v>
      </x:c>
      <x:c r="H139" s="27" t="str">
        <x:v>Markdown</x:v>
      </x:c>
      <x:c r="I139" s="36" t="str">
        <x:v>Migration record</x:v>
      </x:c>
      <x:c r="J139" s="38" t="n">
        <x:v>380</x:v>
      </x:c>
      <x:c r="K139" s="27" t="str">
        <x:v>5c1ed952d123b226f4f0301a9913f70bf2a42746bfd3701063a8a2c7355ff691</x:v>
      </x:c>
      <x:c r="L139" s="27" t="str"/>
      <x:c r="M139" s="27" t="n">
        <x:v>1</x:v>
      </x:c>
      <x:c r="N139" s="36" t="str">
        <x:v>UNIQUE</x:v>
      </x:c>
      <x:c r="O139" s="27" t="str">
        <x:v>32</x:v>
      </x:c>
      <x:c r="P139" s="36" t="str">
        <x:v>13, 14, 15, 16, 32</x:v>
      </x:c>
      <x:c r="Q139" s="36" t="str">
        <x:v>Published historical baseline</x:v>
      </x:c>
      <x:c r="R139" s="36" t="str">
        <x:v>SUPERSEDED AS AUTHORITY — RETAIN AS IMMUTABLE HISTORY</x:v>
      </x:c>
      <x:c r="S139" s="36" t="str">
        <x:v>00_Official_Baseline/v0.4/MIGRATION_SUMMARY.md</x:v>
      </x:c>
      <x:c r="T139" s="36" t="str">
        <x:v>Historical path preserved verbatim; hash calculated from supplied pre-regeneration project.</x:v>
      </x:c>
    </x:row>
    <x:row r="140">
      <x:c r="A140" s="27" t="str">
        <x:v>H-0136</x:v>
      </x:c>
      <x:c r="B140" s="27" t="str">
        <x:v>Official Baseline</x:v>
      </x:c>
      <x:c r="C140" s="27" t="str">
        <x:v>v0.4</x:v>
      </x:c>
      <x:c r="D140" s="36" t="str">
        <x:v>v0.4</x:v>
      </x:c>
      <x:c r="E140" s="36" t="str">
        <x:v>PACKAGE_MANIFEST.md</x:v>
      </x:c>
      <x:c r="F140" s="27" t="str"/>
      <x:c r="G140" s="36" t="str">
        <x:v>PACKAGE_MANIFEST.md</x:v>
      </x:c>
      <x:c r="H140" s="27" t="str">
        <x:v>Markdown</x:v>
      </x:c>
      <x:c r="I140" s="36" t="str">
        <x:v>Package manifest</x:v>
      </x:c>
      <x:c r="J140" s="38" t="n">
        <x:v>2456</x:v>
      </x:c>
      <x:c r="K140" s="27" t="str">
        <x:v>ccf1ff8da3ecfb69e1ee93a902e1d13d706d5e7ada9ac4a185515c8f93cd2b7a</x:v>
      </x:c>
      <x:c r="L140" s="27" t="str">
        <x:v>DG-082</x:v>
      </x:c>
      <x:c r="M140" s="27" t="n">
        <x:v>2</x:v>
      </x:c>
      <x:c r="N140" s="36" t="str">
        <x:v>IDENTICAL COPY</x:v>
      </x:c>
      <x:c r="O140" s="27" t="str">
        <x:v>32</x:v>
      </x:c>
      <x:c r="P140" s="36" t="str">
        <x:v>13, 14, 15, 16, 32</x:v>
      </x:c>
      <x:c r="Q140" s="36" t="str">
        <x:v>Published historical baseline</x:v>
      </x:c>
      <x:c r="R140" s="36" t="str">
        <x:v>SUPERSEDED AS AUTHORITY — RETAIN AS IMMUTABLE HISTORY</x:v>
      </x:c>
      <x:c r="S140" s="36" t="str">
        <x:v>00_Official_Baseline/v0.4/PACKAGE_MANIFEST.md</x:v>
      </x:c>
      <x:c r="T140" s="36" t="str">
        <x:v>Historical path preserved verbatim; hash calculated from supplied pre-regeneration project.</x:v>
      </x:c>
    </x:row>
    <x:row r="141">
      <x:c r="A141" s="27" t="str">
        <x:v>H-0137</x:v>
      </x:c>
      <x:c r="B141" s="27" t="str">
        <x:v>Official Baseline</x:v>
      </x:c>
      <x:c r="C141" s="27" t="str">
        <x:v>v0.4</x:v>
      </x:c>
      <x:c r="D141" s="36" t="str">
        <x:v>v0.4</x:v>
      </x:c>
      <x:c r="E141" s="36" t="str">
        <x:v>README.en.md</x:v>
      </x:c>
      <x:c r="F141" s="27" t="str"/>
      <x:c r="G141" s="36" t="str">
        <x:v>README.en.md</x:v>
      </x:c>
      <x:c r="H141" s="27" t="str">
        <x:v>Markdown</x:v>
      </x:c>
      <x:c r="I141" s="36" t="str">
        <x:v>README / navigation</x:v>
      </x:c>
      <x:c r="J141" s="38" t="n">
        <x:v>298</x:v>
      </x:c>
      <x:c r="K141" s="27" t="str">
        <x:v>d428feb2eda48918d7cbacb78b44b8fff9bb6cf01f9ab3b096444ad37814810a</x:v>
      </x:c>
      <x:c r="L141" s="27" t="str"/>
      <x:c r="M141" s="27" t="n">
        <x:v>1</x:v>
      </x:c>
      <x:c r="N141" s="36" t="str">
        <x:v>UNIQUE</x:v>
      </x:c>
      <x:c r="O141" s="27" t="str">
        <x:v>15</x:v>
      </x:c>
      <x:c r="P141" s="36" t="str">
        <x:v>15</x:v>
      </x:c>
      <x:c r="Q141" s="36" t="str">
        <x:v>Published historical baseline</x:v>
      </x:c>
      <x:c r="R141" s="36" t="str">
        <x:v>SUPERSEDED AS AUTHORITY — RETAIN AS IMMUTABLE HISTORY</x:v>
      </x:c>
      <x:c r="S141" s="36" t="str">
        <x:v>00_Official_Baseline/v0.4/README.en.md</x:v>
      </x:c>
      <x:c r="T141" s="36" t="str">
        <x:v>Historical path preserved verbatim; hash calculated from supplied pre-regeneration project.</x:v>
      </x:c>
    </x:row>
    <x:row r="142">
      <x:c r="A142" s="27" t="str">
        <x:v>H-0138</x:v>
      </x:c>
      <x:c r="B142" s="27" t="str">
        <x:v>Official Baseline</x:v>
      </x:c>
      <x:c r="C142" s="27" t="str">
        <x:v>v0.4</x:v>
      </x:c>
      <x:c r="D142" s="36" t="str">
        <x:v>v0.4</x:v>
      </x:c>
      <x:c r="E142" s="36" t="str">
        <x:v>README.md</x:v>
      </x:c>
      <x:c r="F142" s="27" t="str"/>
      <x:c r="G142" s="36" t="str">
        <x:v>README.md</x:v>
      </x:c>
      <x:c r="H142" s="27" t="str">
        <x:v>Markdown</x:v>
      </x:c>
      <x:c r="I142" s="36" t="str">
        <x:v>README / navigation</x:v>
      </x:c>
      <x:c r="J142" s="38" t="n">
        <x:v>692</x:v>
      </x:c>
      <x:c r="K142" s="27" t="str">
        <x:v>c2e7a9edfe7df62aeeaf2092f66da7df4ed6b69f6a54527c92ca69c755fc327e</x:v>
      </x:c>
      <x:c r="L142" s="27" t="str"/>
      <x:c r="M142" s="27" t="n">
        <x:v>1</x:v>
      </x:c>
      <x:c r="N142" s="36" t="str">
        <x:v>UNIQUE</x:v>
      </x:c>
      <x:c r="O142" s="27" t="str">
        <x:v>15</x:v>
      </x:c>
      <x:c r="P142" s="36" t="str">
        <x:v>15</x:v>
      </x:c>
      <x:c r="Q142" s="36" t="str">
        <x:v>Published historical baseline</x:v>
      </x:c>
      <x:c r="R142" s="36" t="str">
        <x:v>SUPERSEDED AS AUTHORITY — RETAIN AS IMMUTABLE HISTORY</x:v>
      </x:c>
      <x:c r="S142" s="36" t="str">
        <x:v>00_Official_Baseline/v0.4/README.md</x:v>
      </x:c>
      <x:c r="T142" s="36" t="str">
        <x:v>Historical path preserved verbatim; hash calculated from supplied pre-regeneration project.</x:v>
      </x:c>
    </x:row>
    <x:row r="143">
      <x:c r="A143" s="27" t="str">
        <x:v>H-0139</x:v>
      </x:c>
      <x:c r="B143" s="27" t="str">
        <x:v>Official Baseline</x:v>
      </x:c>
      <x:c r="C143" s="27" t="str">
        <x:v>v0.4</x:v>
      </x:c>
      <x:c r="D143" s="36" t="str">
        <x:v>v0.4</x:v>
      </x:c>
      <x:c r="E143" s="36" t="str">
        <x:v>SPRINT0_DOCUMENT_IMPACT_MATRIX.md</x:v>
      </x:c>
      <x:c r="F143" s="27" t="str">
        <x:v>Sprint 00</x:v>
      </x:c>
      <x:c r="G143" s="36" t="str">
        <x:v>SPRINT0_DOCUMENT_IMPACT_MATRIX.md</x:v>
      </x:c>
      <x:c r="H143" s="27" t="str">
        <x:v>Markdown</x:v>
      </x:c>
      <x:c r="I143" s="36" t="str">
        <x:v>Historical document / record</x:v>
      </x:c>
      <x:c r="J143" s="38" t="n">
        <x:v>1625</x:v>
      </x:c>
      <x:c r="K143" s="27" t="str">
        <x:v>5cdf40826f5a6d4725b1a8cbf400731b9d9868fbfb3120c9e9858997e00741ce</x:v>
      </x:c>
      <x:c r="L143" s="27" t="str"/>
      <x:c r="M143" s="27" t="n">
        <x:v>1</x:v>
      </x:c>
      <x:c r="N143" s="36" t="str">
        <x:v>UNIQUE</x:v>
      </x:c>
      <x:c r="O143" s="27" t="str"/>
      <x:c r="P143" s="36" t="str"/>
      <x:c r="Q143" s="36" t="str">
        <x:v>Historical baseline support</x:v>
      </x:c>
      <x:c r="R143" s="36" t="str">
        <x:v>RETAIN AS SUPPORTING HISTORY</x:v>
      </x:c>
      <x:c r="S143" s="36" t="str">
        <x:v>00_Official_Baseline/v0.4/SPRINT0_DOCUMENT_IMPACT_MATRIX.md</x:v>
      </x:c>
      <x:c r="T143" s="36" t="str">
        <x:v>Historical path preserved verbatim; hash calculated from supplied pre-regeneration project.</x:v>
      </x:c>
    </x:row>
    <x:row r="144">
      <x:c r="A144" s="27" t="str">
        <x:v>H-0140</x:v>
      </x:c>
      <x:c r="B144" s="27" t="str">
        <x:v>Official Baseline</x:v>
      </x:c>
      <x:c r="C144" s="27" t="str">
        <x:v>v0.5</x:v>
      </x:c>
      <x:c r="D144" s="36" t="str">
        <x:v>v0.5</x:v>
      </x:c>
      <x:c r="E144" s="36" t="str">
        <x:v>00_Project_Governance</x:v>
      </x:c>
      <x:c r="F144" s="27" t="str"/>
      <x:c r="G144" s="36" t="str">
        <x:v>00_Cartridge_And_Cloud_Guide_v0.5.pdf</x:v>
      </x:c>
      <x:c r="H144" s="27" t="str">
        <x:v>PDF</x:v>
      </x:c>
      <x:c r="I144" s="36" t="str">
        <x:v>Published baseline rendering</x:v>
      </x:c>
      <x:c r="J144" s="38" t="n">
        <x:v>31429</x:v>
      </x:c>
      <x:c r="K144" s="27" t="str">
        <x:v>b7236ef8d3e5212160686a57f0ddd3d67691a66b992491031c4eafddde3aebd0</x:v>
      </x:c>
      <x:c r="L144" s="27" t="str"/>
      <x:c r="M144" s="27" t="n">
        <x:v>1</x:v>
      </x:c>
      <x:c r="N144" s="36" t="str">
        <x:v>UNIQUE</x:v>
      </x:c>
      <x:c r="O144" s="27" t="str">
        <x:v>15</x:v>
      </x:c>
      <x:c r="P144" s="36" t="str">
        <x:v>15</x:v>
      </x:c>
      <x:c r="Q144" s="36" t="str">
        <x:v>Published historical baseline</x:v>
      </x:c>
      <x:c r="R144" s="36" t="str">
        <x:v>SUPERSEDED AS AUTHORITY — RETAIN AS IMMUTABLE HISTORY</x:v>
      </x:c>
      <x:c r="S144" s="36" t="str">
        <x:v>00_Official_Baseline/v0.5/00_Project_Governance/00_Cartridge_And_Cloud_Guide_v0.5.pdf</x:v>
      </x:c>
      <x:c r="T144" s="36" t="str">
        <x:v>Historical path preserved verbatim; hash calculated from supplied pre-regeneration project.</x:v>
      </x:c>
    </x:row>
    <x:row r="145">
      <x:c r="A145" s="27" t="str">
        <x:v>H-0141</x:v>
      </x:c>
      <x:c r="B145" s="27" t="str">
        <x:v>Official Baseline</x:v>
      </x:c>
      <x:c r="C145" s="27" t="str">
        <x:v>v0.5</x:v>
      </x:c>
      <x:c r="D145" s="36" t="str">
        <x:v>v0.5</x:v>
      </x:c>
      <x:c r="E145" s="36" t="str">
        <x:v>00_Project_Governance</x:v>
      </x:c>
      <x:c r="F145" s="27" t="str"/>
      <x:c r="G145" s="36" t="str">
        <x:v>Cartridge_And_Cloud_Document_Migration_Plan_v0.2.pdf</x:v>
      </x:c>
      <x:c r="H145" s="27" t="str">
        <x:v>PDF</x:v>
      </x:c>
      <x:c r="I145" s="36" t="str">
        <x:v>Migration record</x:v>
      </x:c>
      <x:c r="J145" s="38" t="n">
        <x:v>18680</x:v>
      </x:c>
      <x:c r="K145" s="27" t="str">
        <x:v>0036d616cf1983bfcd5e92aed7439766395266146a1eb035aa4220c518a821b1</x:v>
      </x:c>
      <x:c r="L145" s="27" t="str"/>
      <x:c r="M145" s="27" t="n">
        <x:v>1</x:v>
      </x:c>
      <x:c r="N145" s="36" t="str">
        <x:v>UNIQUE</x:v>
      </x:c>
      <x:c r="O145" s="27" t="str">
        <x:v>32</x:v>
      </x:c>
      <x:c r="P145" s="36" t="str">
        <x:v>13, 14, 15, 16, 32</x:v>
      </x:c>
      <x:c r="Q145" s="36" t="str">
        <x:v>Published historical baseline</x:v>
      </x:c>
      <x:c r="R145" s="36" t="str">
        <x:v>SUPERSEDED AS AUTHORITY — RETAIN AS IMMUTABLE HISTORY</x:v>
      </x:c>
      <x:c r="S145" s="36" t="str">
        <x:v>00_Official_Baseline/v0.5/00_Project_Governance/Cartridge_And_Cloud_Document_Migration_Plan_v0.2.pdf</x:v>
      </x:c>
      <x:c r="T145" s="36" t="str">
        <x:v>Historical path preserved verbatim; hash calculated from supplied pre-regeneration project.</x:v>
      </x:c>
    </x:row>
    <x:row r="146">
      <x:c r="A146" s="27" t="str">
        <x:v>H-0142</x:v>
      </x:c>
      <x:c r="B146" s="27" t="str">
        <x:v>Official Baseline</x:v>
      </x:c>
      <x:c r="C146" s="27" t="str">
        <x:v>v0.5</x:v>
      </x:c>
      <x:c r="D146" s="36" t="str">
        <x:v>v0.5</x:v>
      </x:c>
      <x:c r="E146" s="36" t="str">
        <x:v>00_Project_Governance</x:v>
      </x:c>
      <x:c r="F146" s="27" t="str"/>
      <x:c r="G146" s="36" t="str">
        <x:v>Cartridge_And_Cloud_Documentation_Validation_Report_v0.3.pdf</x:v>
      </x:c>
      <x:c r="H146" s="27" t="str">
        <x:v>PDF</x:v>
      </x:c>
      <x:c r="I146" s="36" t="str">
        <x:v>Validation report</x:v>
      </x:c>
      <x:c r="J146" s="38" t="n">
        <x:v>15684</x:v>
      </x:c>
      <x:c r="K146" s="27" t="str">
        <x:v>0a4d869f4f3db6974159dfe60eee9c3831af32d33aed8b31b91b26f67c5550ea</x:v>
      </x:c>
      <x:c r="L146" s="27" t="str"/>
      <x:c r="M146" s="27" t="n">
        <x:v>1</x:v>
      </x:c>
      <x:c r="N146" s="36" t="str">
        <x:v>UNIQUE</x:v>
      </x:c>
      <x:c r="O146" s="27" t="str">
        <x:v>16</x:v>
      </x:c>
      <x:c r="P146" s="36" t="str">
        <x:v>16</x:v>
      </x:c>
      <x:c r="Q146" s="36" t="str">
        <x:v>Published historical baseline</x:v>
      </x:c>
      <x:c r="R146" s="36" t="str">
        <x:v>SUPERSEDED AS AUTHORITY — RETAIN AS IMMUTABLE HISTORY</x:v>
      </x:c>
      <x:c r="S146" s="36" t="str">
        <x:v>00_Official_Baseline/v0.5/00_Project_Governance/Cartridge_And_Cloud_Documentation_Validation_Report_v0.3.pdf</x:v>
      </x:c>
      <x:c r="T146" s="36" t="str">
        <x:v>Historical path preserved verbatim; hash calculated from supplied pre-regeneration project.</x:v>
      </x:c>
    </x:row>
    <x:row r="147">
      <x:c r="A147" s="27" t="str">
        <x:v>H-0143</x:v>
      </x:c>
      <x:c r="B147" s="27" t="str">
        <x:v>Official Baseline</x:v>
      </x:c>
      <x:c r="C147" s="27" t="str">
        <x:v>v0.5</x:v>
      </x:c>
      <x:c r="D147" s="36" t="str">
        <x:v>v0.5</x:v>
      </x:c>
      <x:c r="E147" s="36" t="str">
        <x:v>00_Project_Governance</x:v>
      </x:c>
      <x:c r="F147" s="27" t="str"/>
      <x:c r="G147" s="36" t="str">
        <x:v>Cartridge_And_Cloud_Enfoque_v0.7.pdf</x:v>
      </x:c>
      <x:c r="H147" s="27" t="str">
        <x:v>PDF</x:v>
      </x:c>
      <x:c r="I147" s="36" t="str">
        <x:v>Published baseline rendering</x:v>
      </x:c>
      <x:c r="J147" s="38" t="n">
        <x:v>21083</x:v>
      </x:c>
      <x:c r="K147" s="27" t="str">
        <x:v>e892bfaee0c3891ee54a2eec76de183dc00669ea47c776705ba72dda65586b5f</x:v>
      </x:c>
      <x:c r="L147" s="27" t="str"/>
      <x:c r="M147" s="27" t="n">
        <x:v>1</x:v>
      </x:c>
      <x:c r="N147" s="36" t="str">
        <x:v>UNIQUE</x:v>
      </x:c>
      <x:c r="O147" s="27" t="str">
        <x:v>00</x:v>
      </x:c>
      <x:c r="P147" s="36" t="str">
        <x:v>00</x:v>
      </x:c>
      <x:c r="Q147" s="36" t="str">
        <x:v>Published historical baseline</x:v>
      </x:c>
      <x:c r="R147" s="36" t="str">
        <x:v>SUPERSEDED AS AUTHORITY — RETAIN AS IMMUTABLE HISTORY</x:v>
      </x:c>
      <x:c r="S147" s="36" t="str">
        <x:v>00_Official_Baseline/v0.5/00_Project_Governance/Cartridge_And_Cloud_Enfoque_v0.7.pdf</x:v>
      </x:c>
      <x:c r="T147" s="36" t="str">
        <x:v>Historical path preserved verbatim; hash calculated from supplied pre-regeneration project.</x:v>
      </x:c>
    </x:row>
    <x:row r="148">
      <x:c r="A148" s="27" t="str">
        <x:v>H-0144</x:v>
      </x:c>
      <x:c r="B148" s="27" t="str">
        <x:v>Official Baseline</x:v>
      </x:c>
      <x:c r="C148" s="27" t="str">
        <x:v>v0.5</x:v>
      </x:c>
      <x:c r="D148" s="36" t="str">
        <x:v>v0.5</x:v>
      </x:c>
      <x:c r="E148" s="36" t="str">
        <x:v>00_Project_Governance</x:v>
      </x:c>
      <x:c r="F148" s="27" t="str"/>
      <x:c r="G148" s="36" t="str">
        <x:v>Cartridge_And_Cloud_Package_Manifest_v0.3.pdf</x:v>
      </x:c>
      <x:c r="H148" s="27" t="str">
        <x:v>PDF</x:v>
      </x:c>
      <x:c r="I148" s="36" t="str">
        <x:v>Package manifest</x:v>
      </x:c>
      <x:c r="J148" s="38" t="n">
        <x:v>16782</x:v>
      </x:c>
      <x:c r="K148" s="27" t="str">
        <x:v>d74ae4fb1a2590813315e14d668ce2eca7a22081a7acdafbb5a55e07fb7a4f87</x:v>
      </x:c>
      <x:c r="L148" s="27" t="str"/>
      <x:c r="M148" s="27" t="n">
        <x:v>1</x:v>
      </x:c>
      <x:c r="N148" s="36" t="str">
        <x:v>UNIQUE</x:v>
      </x:c>
      <x:c r="O148" s="27" t="str">
        <x:v>32</x:v>
      </x:c>
      <x:c r="P148" s="36" t="str">
        <x:v>13, 14, 15, 16, 32</x:v>
      </x:c>
      <x:c r="Q148" s="36" t="str">
        <x:v>Published historical baseline</x:v>
      </x:c>
      <x:c r="R148" s="36" t="str">
        <x:v>SUPERSEDED AS AUTHORITY — RETAIN AS IMMUTABLE HISTORY</x:v>
      </x:c>
      <x:c r="S148" s="36" t="str">
        <x:v>00_Official_Baseline/v0.5/00_Project_Governance/Cartridge_And_Cloud_Package_Manifest_v0.3.pdf</x:v>
      </x:c>
      <x:c r="T148" s="36" t="str">
        <x:v>Historical path preserved verbatim; hash calculated from supplied pre-regeneration project.</x:v>
      </x:c>
    </x:row>
    <x:row r="149">
      <x:c r="A149" s="27" t="str">
        <x:v>H-0145</x:v>
      </x:c>
      <x:c r="B149" s="27" t="str">
        <x:v>Official Baseline</x:v>
      </x:c>
      <x:c r="C149" s="27" t="str">
        <x:v>v0.5</x:v>
      </x:c>
      <x:c r="D149" s="36" t="str">
        <x:v>v0.5</x:v>
      </x:c>
      <x:c r="E149" s="36" t="str">
        <x:v>00_Project_Governance</x:v>
      </x:c>
      <x:c r="F149" s="27" t="str"/>
      <x:c r="G149" s="36" t="str">
        <x:v>Cartridge_And_Cloud_Project_Binder_Indice_Maestro_v0.5.pdf</x:v>
      </x:c>
      <x:c r="H149" s="27" t="str">
        <x:v>PDF</x:v>
      </x:c>
      <x:c r="I149" s="36" t="str">
        <x:v>Published baseline rendering</x:v>
      </x:c>
      <x:c r="J149" s="38" t="n">
        <x:v>21024</x:v>
      </x:c>
      <x:c r="K149" s="27" t="str">
        <x:v>1f894f92311731b8ab15532eac377534739fe7d9e1e409fcecf64931787c6943</x:v>
      </x:c>
      <x:c r="L149" s="27" t="str"/>
      <x:c r="M149" s="27" t="n">
        <x:v>1</x:v>
      </x:c>
      <x:c r="N149" s="36" t="str">
        <x:v>UNIQUE</x:v>
      </x:c>
      <x:c r="O149" s="27" t="str">
        <x:v>14</x:v>
      </x:c>
      <x:c r="P149" s="36" t="str">
        <x:v>14</x:v>
      </x:c>
      <x:c r="Q149" s="36" t="str">
        <x:v>Published historical baseline</x:v>
      </x:c>
      <x:c r="R149" s="36" t="str">
        <x:v>SUPERSEDED AS AUTHORITY — RETAIN AS IMMUTABLE HISTORY</x:v>
      </x:c>
      <x:c r="S149" s="36" t="str">
        <x:v>00_Official_Baseline/v0.5/00_Project_Governance/Cartridge_And_Cloud_Project_Binder_Indice_Maestro_v0.5.pdf</x:v>
      </x:c>
      <x:c r="T149" s="36" t="str">
        <x:v>Historical path preserved verbatim; hash calculated from supplied pre-regeneration project.</x:v>
      </x:c>
    </x:row>
    <x:row r="150">
      <x:c r="A150" s="27" t="str">
        <x:v>H-0146</x:v>
      </x:c>
      <x:c r="B150" s="27" t="str">
        <x:v>Official Baseline</x:v>
      </x:c>
      <x:c r="C150" s="27" t="str">
        <x:v>v0.5</x:v>
      </x:c>
      <x:c r="D150" s="36" t="str">
        <x:v>v0.5</x:v>
      </x:c>
      <x:c r="E150" s="36" t="str">
        <x:v>00_Project_Governance</x:v>
      </x:c>
      <x:c r="F150" s="27" t="str"/>
      <x:c r="G150" s="36" t="str">
        <x:v>Enfoque_v0.7.md</x:v>
      </x:c>
      <x:c r="H150" s="27" t="str">
        <x:v>Markdown</x:v>
      </x:c>
      <x:c r="I150" s="36" t="str">
        <x:v>Historical document / record</x:v>
      </x:c>
      <x:c r="J150" s="38" t="n">
        <x:v>4112</x:v>
      </x:c>
      <x:c r="K150" s="27" t="str">
        <x:v>dff2fd6d5ae6a688ae147c6eebc2e81b5667cf2433198204867ed51559cc11ea</x:v>
      </x:c>
      <x:c r="L150" s="27" t="str">
        <x:v>DG-091</x:v>
      </x:c>
      <x:c r="M150" s="27" t="n">
        <x:v>2</x:v>
      </x:c>
      <x:c r="N150" s="36" t="str">
        <x:v>DUPLICATE GROUP REPRESENTATIVE</x:v>
      </x:c>
      <x:c r="O150" s="27" t="str">
        <x:v>00</x:v>
      </x:c>
      <x:c r="P150" s="36" t="str">
        <x:v>00</x:v>
      </x:c>
      <x:c r="Q150" s="36" t="str">
        <x:v>Historical baseline support</x:v>
      </x:c>
      <x:c r="R150" s="36" t="str">
        <x:v>RETAIN AS SUPPORTING HISTORY</x:v>
      </x:c>
      <x:c r="S150" s="36" t="str">
        <x:v>00_Official_Baseline/v0.5/00_Project_Governance/Enfoque_v0.7.md</x:v>
      </x:c>
      <x:c r="T150" s="36" t="str">
        <x:v>Historical path preserved verbatim; hash calculated from supplied pre-regeneration project.</x:v>
      </x:c>
    </x:row>
    <x:row r="151">
      <x:c r="A151" s="27" t="str">
        <x:v>H-0147</x:v>
      </x:c>
      <x:c r="B151" s="27" t="str">
        <x:v>Official Baseline</x:v>
      </x:c>
      <x:c r="C151" s="27" t="str">
        <x:v>v0.5</x:v>
      </x:c>
      <x:c r="D151" s="36" t="str">
        <x:v>v0.5</x:v>
      </x:c>
      <x:c r="E151" s="36" t="str">
        <x:v>01_Design</x:v>
      </x:c>
      <x:c r="F151" s="27" t="str"/>
      <x:c r="G151" s="36" t="str">
        <x:v>Cartridge_And_Cloud_Economy_Balance_Specification_v0.2.pdf</x:v>
      </x:c>
      <x:c r="H151" s="27" t="str">
        <x:v>PDF</x:v>
      </x:c>
      <x:c r="I151" s="36" t="str">
        <x:v>Published baseline rendering</x:v>
      </x:c>
      <x:c r="J151" s="38" t="n">
        <x:v>19491</x:v>
      </x:c>
      <x:c r="K151" s="27" t="str">
        <x:v>57a71ee88a5a25dd9afe1a94d798a0d6522e1007c6dfb1d91aa98089a7cbcfc3</x:v>
      </x:c>
      <x:c r="L151" s="27" t="str"/>
      <x:c r="M151" s="27" t="n">
        <x:v>1</x:v>
      </x:c>
      <x:c r="N151" s="36" t="str">
        <x:v>UNIQUE</x:v>
      </x:c>
      <x:c r="O151" s="27" t="str">
        <x:v>20</x:v>
      </x:c>
      <x:c r="P151" s="36" t="str">
        <x:v>20</x:v>
      </x:c>
      <x:c r="Q151" s="36" t="str">
        <x:v>Published historical baseline</x:v>
      </x:c>
      <x:c r="R151" s="36" t="str">
        <x:v>SUPERSEDED AS AUTHORITY — RETAIN AS IMMUTABLE HISTORY</x:v>
      </x:c>
      <x:c r="S151" s="36" t="str">
        <x:v>00_Official_Baseline/v0.5/01_Design/Cartridge_And_Cloud_Economy_Balance_Specification_v0.2.pdf</x:v>
      </x:c>
      <x:c r="T151" s="36" t="str">
        <x:v>Historical path preserved verbatim; hash calculated from supplied pre-regeneration project.</x:v>
      </x:c>
    </x:row>
    <x:row r="152">
      <x:c r="A152" s="27" t="str">
        <x:v>H-0148</x:v>
      </x:c>
      <x:c r="B152" s="27" t="str">
        <x:v>Official Baseline</x:v>
      </x:c>
      <x:c r="C152" s="27" t="str">
        <x:v>v0.5</x:v>
      </x:c>
      <x:c r="D152" s="36" t="str">
        <x:v>v0.5</x:v>
      </x:c>
      <x:c r="E152" s="36" t="str">
        <x:v>01_Design</x:v>
      </x:c>
      <x:c r="F152" s="27" t="str"/>
      <x:c r="G152" s="36" t="str">
        <x:v>Cartridge_And_Cloud_GDD_v0.5_PCSteam.pdf</x:v>
      </x:c>
      <x:c r="H152" s="27" t="str">
        <x:v>PDF</x:v>
      </x:c>
      <x:c r="I152" s="36" t="str">
        <x:v>Published baseline rendering</x:v>
      </x:c>
      <x:c r="J152" s="38" t="n">
        <x:v>23195</x:v>
      </x:c>
      <x:c r="K152" s="27" t="str">
        <x:v>7061f5ee8528d2fdffc2c219ff8a54f997705fe38cf3a713856caf519a997264</x:v>
      </x:c>
      <x:c r="L152" s="27" t="str"/>
      <x:c r="M152" s="27" t="n">
        <x:v>1</x:v>
      </x:c>
      <x:c r="N152" s="36" t="str">
        <x:v>UNIQUE</x:v>
      </x:c>
      <x:c r="O152" s="27" t="str">
        <x:v>01</x:v>
      </x:c>
      <x:c r="P152" s="36" t="str">
        <x:v>01</x:v>
      </x:c>
      <x:c r="Q152" s="36" t="str">
        <x:v>Published historical baseline</x:v>
      </x:c>
      <x:c r="R152" s="36" t="str">
        <x:v>SUPERSEDED AS AUTHORITY — RETAIN AS IMMUTABLE HISTORY</x:v>
      </x:c>
      <x:c r="S152" s="36" t="str">
        <x:v>00_Official_Baseline/v0.5/01_Design/Cartridge_And_Cloud_GDD_v0.5_PCSteam.pdf</x:v>
      </x:c>
      <x:c r="T152" s="36" t="str">
        <x:v>Historical path preserved verbatim; hash calculated from supplied pre-regeneration project.</x:v>
      </x:c>
    </x:row>
    <x:row r="153">
      <x:c r="A153" s="27" t="str">
        <x:v>H-0149</x:v>
      </x:c>
      <x:c r="B153" s="27" t="str">
        <x:v>Official Baseline</x:v>
      </x:c>
      <x:c r="C153" s="27" t="str">
        <x:v>v0.5</x:v>
      </x:c>
      <x:c r="D153" s="36" t="str">
        <x:v>v0.5</x:v>
      </x:c>
      <x:c r="E153" s="36" t="str">
        <x:v>01_Design</x:v>
      </x:c>
      <x:c r="F153" s="27" t="str"/>
      <x:c r="G153" s="36" t="str">
        <x:v>Cartridge_And_Cloud_Initial_Content_Catalog_v0.2.pdf</x:v>
      </x:c>
      <x:c r="H153" s="27" t="str">
        <x:v>PDF</x:v>
      </x:c>
      <x:c r="I153" s="36" t="str">
        <x:v>Published baseline rendering</x:v>
      </x:c>
      <x:c r="J153" s="38" t="n">
        <x:v>18125</x:v>
      </x:c>
      <x:c r="K153" s="27" t="str">
        <x:v>9f604761d6e6047ddb34de9743087470bebcf4f8cdaeab327c1c7c3c98be1213</x:v>
      </x:c>
      <x:c r="L153" s="27" t="str"/>
      <x:c r="M153" s="27" t="n">
        <x:v>1</x:v>
      </x:c>
      <x:c r="N153" s="36" t="str">
        <x:v>UNIQUE</x:v>
      </x:c>
      <x:c r="O153" s="27" t="str">
        <x:v>21</x:v>
      </x:c>
      <x:c r="P153" s="36" t="str">
        <x:v>21</x:v>
      </x:c>
      <x:c r="Q153" s="36" t="str">
        <x:v>Published historical baseline</x:v>
      </x:c>
      <x:c r="R153" s="36" t="str">
        <x:v>SUPERSEDED AS AUTHORITY — RETAIN AS IMMUTABLE HISTORY</x:v>
      </x:c>
      <x:c r="S153" s="36" t="str">
        <x:v>00_Official_Baseline/v0.5/01_Design/Cartridge_And_Cloud_Initial_Content_Catalog_v0.2.pdf</x:v>
      </x:c>
      <x:c r="T153" s="36" t="str">
        <x:v>Historical path preserved verbatim; hash calculated from supplied pre-regeneration project.</x:v>
      </x:c>
    </x:row>
    <x:row r="154">
      <x:c r="A154" s="27" t="str">
        <x:v>H-0150</x:v>
      </x:c>
      <x:c r="B154" s="27" t="str">
        <x:v>Official Baseline</x:v>
      </x:c>
      <x:c r="C154" s="27" t="str">
        <x:v>v0.5</x:v>
      </x:c>
      <x:c r="D154" s="36" t="str">
        <x:v>v0.5</x:v>
      </x:c>
      <x:c r="E154" s="36" t="str">
        <x:v>01_Design</x:v>
      </x:c>
      <x:c r="F154" s="27" t="str"/>
      <x:c r="G154" s="36" t="str">
        <x:v>Cartridge_And_Cloud_UX_Flow_v0.4.pdf</x:v>
      </x:c>
      <x:c r="H154" s="27" t="str">
        <x:v>PDF</x:v>
      </x:c>
      <x:c r="I154" s="36" t="str">
        <x:v>Published baseline rendering</x:v>
      </x:c>
      <x:c r="J154" s="38" t="n">
        <x:v>22040</x:v>
      </x:c>
      <x:c r="K154" s="27" t="str">
        <x:v>75fdf25a47e7b022718047e09f2b1b5ca443c089e82e3d2a10a04e952441a690</x:v>
      </x:c>
      <x:c r="L154" s="27" t="str"/>
      <x:c r="M154" s="27" t="n">
        <x:v>1</x:v>
      </x:c>
      <x:c r="N154" s="36" t="str">
        <x:v>UNIQUE</x:v>
      </x:c>
      <x:c r="O154" s="27" t="str">
        <x:v>05</x:v>
      </x:c>
      <x:c r="P154" s="36" t="str">
        <x:v>05</x:v>
      </x:c>
      <x:c r="Q154" s="36" t="str">
        <x:v>Published historical baseline</x:v>
      </x:c>
      <x:c r="R154" s="36" t="str">
        <x:v>SUPERSEDED AS AUTHORITY — RETAIN AS IMMUTABLE HISTORY</x:v>
      </x:c>
      <x:c r="S154" s="36" t="str">
        <x:v>00_Official_Baseline/v0.5/01_Design/Cartridge_And_Cloud_UX_Flow_v0.4.pdf</x:v>
      </x:c>
      <x:c r="T154" s="36" t="str">
        <x:v>Historical path preserved verbatim; hash calculated from supplied pre-regeneration project.</x:v>
      </x:c>
    </x:row>
    <x:row r="155">
      <x:c r="A155" s="27" t="str">
        <x:v>H-0151</x:v>
      </x:c>
      <x:c r="B155" s="27" t="str">
        <x:v>Official Baseline</x:v>
      </x:c>
      <x:c r="C155" s="27" t="str">
        <x:v>v0.5</x:v>
      </x:c>
      <x:c r="D155" s="36" t="str">
        <x:v>v0.5</x:v>
      </x:c>
      <x:c r="E155" s="36" t="str">
        <x:v>01_Design</x:v>
      </x:c>
      <x:c r="F155" s="27" t="str"/>
      <x:c r="G155" s="36" t="str">
        <x:v>Cartridge_And_Cloud_Vertical_Slice_Specification_v0.3.pdf</x:v>
      </x:c>
      <x:c r="H155" s="27" t="str">
        <x:v>PDF</x:v>
      </x:c>
      <x:c r="I155" s="36" t="str">
        <x:v>Published baseline rendering</x:v>
      </x:c>
      <x:c r="J155" s="38" t="n">
        <x:v>18610</x:v>
      </x:c>
      <x:c r="K155" s="27" t="str">
        <x:v>b256eb82b1c49fe2598797ec5ad74d4e4a22523ebbba62ef77ca27a777d231fc</x:v>
      </x:c>
      <x:c r="L155" s="27" t="str"/>
      <x:c r="M155" s="27" t="n">
        <x:v>1</x:v>
      </x:c>
      <x:c r="N155" s="36" t="str">
        <x:v>UNIQUE</x:v>
      </x:c>
      <x:c r="O155" s="27" t="str">
        <x:v>02</x:v>
      </x:c>
      <x:c r="P155" s="36" t="str">
        <x:v>02</x:v>
      </x:c>
      <x:c r="Q155" s="36" t="str">
        <x:v>Published historical baseline</x:v>
      </x:c>
      <x:c r="R155" s="36" t="str">
        <x:v>SUPERSEDED AS AUTHORITY — RETAIN AS IMMUTABLE HISTORY</x:v>
      </x:c>
      <x:c r="S155" s="36" t="str">
        <x:v>00_Official_Baseline/v0.5/01_Design/Cartridge_And_Cloud_Vertical_Slice_Specification_v0.3.pdf</x:v>
      </x:c>
      <x:c r="T155" s="36" t="str">
        <x:v>Historical path preserved verbatim; hash calculated from supplied pre-regeneration project.</x:v>
      </x:c>
    </x:row>
    <x:row r="156">
      <x:c r="A156" s="27" t="str">
        <x:v>H-0152</x:v>
      </x:c>
      <x:c r="B156" s="27" t="str">
        <x:v>Official Baseline</x:v>
      </x:c>
      <x:c r="C156" s="27" t="str">
        <x:v>v0.5</x:v>
      </x:c>
      <x:c r="D156" s="36" t="str">
        <x:v>v0.5</x:v>
      </x:c>
      <x:c r="E156" s="36" t="str">
        <x:v>02_Technical</x:v>
      </x:c>
      <x:c r="F156" s="27" t="str"/>
      <x:c r="G156" s="36" t="str">
        <x:v>Cartridge_And_Cloud_Build_Versioning_Guide_v0.5.pdf</x:v>
      </x:c>
      <x:c r="H156" s="27" t="str">
        <x:v>PDF</x:v>
      </x:c>
      <x:c r="I156" s="36" t="str">
        <x:v>Published baseline rendering</x:v>
      </x:c>
      <x:c r="J156" s="38" t="n">
        <x:v>18588</x:v>
      </x:c>
      <x:c r="K156" s="27" t="str">
        <x:v>34fc32adf9c6383d0bf5b79ed446cd4dd00c9518cbd67c6e9d7cd5623b236347</x:v>
      </x:c>
      <x:c r="L156" s="27" t="str"/>
      <x:c r="M156" s="27" t="n">
        <x:v>1</x:v>
      </x:c>
      <x:c r="N156" s="36" t="str">
        <x:v>UNIQUE</x:v>
      </x:c>
      <x:c r="O156" s="27" t="str">
        <x:v>11</x:v>
      </x:c>
      <x:c r="P156" s="36" t="str">
        <x:v>11</x:v>
      </x:c>
      <x:c r="Q156" s="36" t="str">
        <x:v>Published historical baseline</x:v>
      </x:c>
      <x:c r="R156" s="36" t="str">
        <x:v>SUPERSEDED AS AUTHORITY — RETAIN AS IMMUTABLE HISTORY</x:v>
      </x:c>
      <x:c r="S156" s="36" t="str">
        <x:v>00_Official_Baseline/v0.5/02_Technical/Cartridge_And_Cloud_Build_Versioning_Guide_v0.5.pdf</x:v>
      </x:c>
      <x:c r="T156" s="36" t="str">
        <x:v>Historical path preserved verbatim; hash calculated from supplied pre-regeneration project.</x:v>
      </x:c>
    </x:row>
    <x:row r="157">
      <x:c r="A157" s="27" t="str">
        <x:v>H-0153</x:v>
      </x:c>
      <x:c r="B157" s="27" t="str">
        <x:v>Official Baseline</x:v>
      </x:c>
      <x:c r="C157" s="27" t="str">
        <x:v>v0.5</x:v>
      </x:c>
      <x:c r="D157" s="36" t="str">
        <x:v>v0.5</x:v>
      </x:c>
      <x:c r="E157" s="36" t="str">
        <x:v>02_Technical</x:v>
      </x:c>
      <x:c r="F157" s="27" t="str"/>
      <x:c r="G157" s="36" t="str">
        <x:v>Cartridge_And_Cloud_CSharp_Coding_Standards_v0.4.pdf</x:v>
      </x:c>
      <x:c r="H157" s="27" t="str">
        <x:v>PDF</x:v>
      </x:c>
      <x:c r="I157" s="36" t="str">
        <x:v>Published baseline rendering</x:v>
      </x:c>
      <x:c r="J157" s="38" t="n">
        <x:v>20856</x:v>
      </x:c>
      <x:c r="K157" s="27" t="str">
        <x:v>dbb8bd5fd565a2c4078c26f56d1d1474daaa44ba98920fcf3bfc72f4a4081632</x:v>
      </x:c>
      <x:c r="L157" s="27" t="str"/>
      <x:c r="M157" s="27" t="n">
        <x:v>1</x:v>
      </x:c>
      <x:c r="N157" s="36" t="str">
        <x:v>UNIQUE</x:v>
      </x:c>
      <x:c r="O157" s="27" t="str">
        <x:v>09</x:v>
      </x:c>
      <x:c r="P157" s="36" t="str">
        <x:v>09</x:v>
      </x:c>
      <x:c r="Q157" s="36" t="str">
        <x:v>Published historical baseline</x:v>
      </x:c>
      <x:c r="R157" s="36" t="str">
        <x:v>SUPERSEDED AS AUTHORITY — RETAIN AS IMMUTABLE HISTORY</x:v>
      </x:c>
      <x:c r="S157" s="36" t="str">
        <x:v>00_Official_Baseline/v0.5/02_Technical/Cartridge_And_Cloud_CSharp_Coding_Standards_v0.4.pdf</x:v>
      </x:c>
      <x:c r="T157" s="36" t="str">
        <x:v>Historical path preserved verbatim; hash calculated from supplied pre-regeneration project.</x:v>
      </x:c>
    </x:row>
    <x:row r="158">
      <x:c r="A158" s="27" t="str">
        <x:v>H-0154</x:v>
      </x:c>
      <x:c r="B158" s="27" t="str">
        <x:v>Official Baseline</x:v>
      </x:c>
      <x:c r="C158" s="27" t="str">
        <x:v>v0.5</x:v>
      </x:c>
      <x:c r="D158" s="36" t="str">
        <x:v>v0.5</x:v>
      </x:c>
      <x:c r="E158" s="36" t="str">
        <x:v>02_Technical</x:v>
      </x:c>
      <x:c r="F158" s="27" t="str"/>
      <x:c r="G158" s="36" t="str">
        <x:v>Cartridge_And_Cloud_Modelo_de_Datos_v0.4.pdf</x:v>
      </x:c>
      <x:c r="H158" s="27" t="str">
        <x:v>PDF</x:v>
      </x:c>
      <x:c r="I158" s="36" t="str">
        <x:v>Published baseline rendering</x:v>
      </x:c>
      <x:c r="J158" s="38" t="n">
        <x:v>23279</x:v>
      </x:c>
      <x:c r="K158" s="27" t="str">
        <x:v>022bbed24274749a627b0547d51d9e6570dcf711194c747394a3979241c6314a</x:v>
      </x:c>
      <x:c r="L158" s="27" t="str"/>
      <x:c r="M158" s="27" t="n">
        <x:v>1</x:v>
      </x:c>
      <x:c r="N158" s="36" t="str">
        <x:v>UNIQUE</x:v>
      </x:c>
      <x:c r="O158" s="27" t="str">
        <x:v>04</x:v>
      </x:c>
      <x:c r="P158" s="36" t="str">
        <x:v>04</x:v>
      </x:c>
      <x:c r="Q158" s="36" t="str">
        <x:v>Published historical baseline</x:v>
      </x:c>
      <x:c r="R158" s="36" t="str">
        <x:v>SUPERSEDED AS AUTHORITY — RETAIN AS IMMUTABLE HISTORY</x:v>
      </x:c>
      <x:c r="S158" s="36" t="str">
        <x:v>00_Official_Baseline/v0.5/02_Technical/Cartridge_And_Cloud_Modelo_de_Datos_v0.4.pdf</x:v>
      </x:c>
      <x:c r="T158" s="36" t="str">
        <x:v>Historical path preserved verbatim; hash calculated from supplied pre-regeneration project.</x:v>
      </x:c>
    </x:row>
    <x:row r="159">
      <x:c r="A159" s="27" t="str">
        <x:v>H-0155</x:v>
      </x:c>
      <x:c r="B159" s="27" t="str">
        <x:v>Official Baseline</x:v>
      </x:c>
      <x:c r="C159" s="27" t="str">
        <x:v>v0.5</x:v>
      </x:c>
      <x:c r="D159" s="36" t="str">
        <x:v>v0.5</x:v>
      </x:c>
      <x:c r="E159" s="36" t="str">
        <x:v>02_Technical</x:v>
      </x:c>
      <x:c r="F159" s="27" t="str"/>
      <x:c r="G159" s="36" t="str">
        <x:v>Cartridge_And_Cloud_TDD_v0.5_Technical_Design_Document.pdf</x:v>
      </x:c>
      <x:c r="H159" s="27" t="str">
        <x:v>PDF</x:v>
      </x:c>
      <x:c r="I159" s="36" t="str">
        <x:v>Published baseline rendering</x:v>
      </x:c>
      <x:c r="J159" s="38" t="n">
        <x:v>23003</x:v>
      </x:c>
      <x:c r="K159" s="27" t="str">
        <x:v>87ca947c5d4fc56096449d54e59f4b3abea4daa028ce41a00cb3162d72284d24</x:v>
      </x:c>
      <x:c r="L159" s="27" t="str"/>
      <x:c r="M159" s="27" t="n">
        <x:v>1</x:v>
      </x:c>
      <x:c r="N159" s="36" t="str">
        <x:v>UNIQUE</x:v>
      </x:c>
      <x:c r="O159" s="27" t="str">
        <x:v>03</x:v>
      </x:c>
      <x:c r="P159" s="36" t="str">
        <x:v>03</x:v>
      </x:c>
      <x:c r="Q159" s="36" t="str">
        <x:v>Published historical baseline</x:v>
      </x:c>
      <x:c r="R159" s="36" t="str">
        <x:v>SUPERSEDED AS AUTHORITY — RETAIN AS IMMUTABLE HISTORY</x:v>
      </x:c>
      <x:c r="S159" s="36" t="str">
        <x:v>00_Official_Baseline/v0.5/02_Technical/Cartridge_And_Cloud_TDD_v0.5_Technical_Design_Document.pdf</x:v>
      </x:c>
      <x:c r="T159" s="36" t="str">
        <x:v>Historical path preserved verbatim; hash calculated from supplied pre-regeneration project.</x:v>
      </x:c>
    </x:row>
    <x:row r="160">
      <x:c r="A160" s="27" t="str">
        <x:v>H-0156</x:v>
      </x:c>
      <x:c r="B160" s="27" t="str">
        <x:v>Official Baseline</x:v>
      </x:c>
      <x:c r="C160" s="27" t="str">
        <x:v>v0.5</x:v>
      </x:c>
      <x:c r="D160" s="36" t="str">
        <x:v>v0.5</x:v>
      </x:c>
      <x:c r="E160" s="36" t="str">
        <x:v>02_Technical</x:v>
      </x:c>
      <x:c r="F160" s="27" t="str"/>
      <x:c r="G160" s="36" t="str">
        <x:v>Cartridge_And_Cloud_Unity_Project_Setup_Guide_v0.5.pdf</x:v>
      </x:c>
      <x:c r="H160" s="27" t="str">
        <x:v>PDF</x:v>
      </x:c>
      <x:c r="I160" s="36" t="str">
        <x:v>Published baseline rendering</x:v>
      </x:c>
      <x:c r="J160" s="38" t="n">
        <x:v>20165</x:v>
      </x:c>
      <x:c r="K160" s="27" t="str">
        <x:v>5892ba151a6fce83012f252b41260b2bac73809cb27559ab4f3fcf03173e89b0</x:v>
      </x:c>
      <x:c r="L160" s="27" t="str"/>
      <x:c r="M160" s="27" t="n">
        <x:v>1</x:v>
      </x:c>
      <x:c r="N160" s="36" t="str">
        <x:v>UNIQUE</x:v>
      </x:c>
      <x:c r="O160" s="27" t="str">
        <x:v>10</x:v>
      </x:c>
      <x:c r="P160" s="36" t="str">
        <x:v>10</x:v>
      </x:c>
      <x:c r="Q160" s="36" t="str">
        <x:v>Published historical baseline</x:v>
      </x:c>
      <x:c r="R160" s="36" t="str">
        <x:v>SUPERSEDED AS AUTHORITY — RETAIN AS IMMUTABLE HISTORY</x:v>
      </x:c>
      <x:c r="S160" s="36" t="str">
        <x:v>00_Official_Baseline/v0.5/02_Technical/Cartridge_And_Cloud_Unity_Project_Setup_Guide_v0.5.pdf</x:v>
      </x:c>
      <x:c r="T160" s="36" t="str">
        <x:v>Historical path preserved verbatim; hash calculated from supplied pre-regeneration project.</x:v>
      </x:c>
    </x:row>
    <x:row r="161">
      <x:c r="A161" s="27" t="str">
        <x:v>H-0157</x:v>
      </x:c>
      <x:c r="B161" s="27" t="str">
        <x:v>Official Baseline</x:v>
      </x:c>
      <x:c r="C161" s="27" t="str">
        <x:v>v0.5</x:v>
      </x:c>
      <x:c r="D161" s="36" t="str">
        <x:v>v0.5</x:v>
      </x:c>
      <x:c r="E161" s="36" t="str">
        <x:v>03_Visual_Audio</x:v>
      </x:c>
      <x:c r="F161" s="27" t="str"/>
      <x:c r="G161" s="36" t="str">
        <x:v>Cartridge_And_Cloud_Art_Bible_v0.4.pdf</x:v>
      </x:c>
      <x:c r="H161" s="27" t="str">
        <x:v>PDF</x:v>
      </x:c>
      <x:c r="I161" s="36" t="str">
        <x:v>Published baseline rendering</x:v>
      </x:c>
      <x:c r="J161" s="38" t="n">
        <x:v>17001</x:v>
      </x:c>
      <x:c r="K161" s="27" t="str">
        <x:v>0a1b58c57c3e45c4a698f3c5a57227876a8e541e80b4e8d275b3f8585aa0c732</x:v>
      </x:c>
      <x:c r="L161" s="27" t="str"/>
      <x:c r="M161" s="27" t="n">
        <x:v>1</x:v>
      </x:c>
      <x:c r="N161" s="36" t="str">
        <x:v>UNIQUE</x:v>
      </x:c>
      <x:c r="O161" s="27" t="str">
        <x:v>17</x:v>
      </x:c>
      <x:c r="P161" s="36" t="str">
        <x:v>17</x:v>
      </x:c>
      <x:c r="Q161" s="36" t="str">
        <x:v>Published historical baseline</x:v>
      </x:c>
      <x:c r="R161" s="36" t="str">
        <x:v>SUPERSEDED AS AUTHORITY — RETAIN AS IMMUTABLE HISTORY</x:v>
      </x:c>
      <x:c r="S161" s="36" t="str">
        <x:v>00_Official_Baseline/v0.5/03_Visual_Audio/Cartridge_And_Cloud_Art_Bible_v0.4.pdf</x:v>
      </x:c>
      <x:c r="T161" s="36" t="str">
        <x:v>Historical path preserved verbatim; hash calculated from supplied pre-regeneration project.</x:v>
      </x:c>
    </x:row>
    <x:row r="162">
      <x:c r="A162" s="27" t="str">
        <x:v>H-0158</x:v>
      </x:c>
      <x:c r="B162" s="27" t="str">
        <x:v>Official Baseline</x:v>
      </x:c>
      <x:c r="C162" s="27" t="str">
        <x:v>v0.5</x:v>
      </x:c>
      <x:c r="D162" s="36" t="str">
        <x:v>v0.5</x:v>
      </x:c>
      <x:c r="E162" s="36" t="str">
        <x:v>03_Visual_Audio</x:v>
      </x:c>
      <x:c r="F162" s="27" t="str"/>
      <x:c r="G162" s="36" t="str">
        <x:v>Cartridge_And_Cloud_Audio_Bible_v0.4.pdf</x:v>
      </x:c>
      <x:c r="H162" s="27" t="str">
        <x:v>PDF</x:v>
      </x:c>
      <x:c r="I162" s="36" t="str">
        <x:v>Published baseline rendering</x:v>
      </x:c>
      <x:c r="J162" s="38" t="n">
        <x:v>16228</x:v>
      </x:c>
      <x:c r="K162" s="27" t="str">
        <x:v>a8991cac49c1999b4f34c42910f3fb7a4cb07c77b44fe2f54469bd2505147b0f</x:v>
      </x:c>
      <x:c r="L162" s="27" t="str"/>
      <x:c r="M162" s="27" t="n">
        <x:v>1</x:v>
      </x:c>
      <x:c r="N162" s="36" t="str">
        <x:v>UNIQUE</x:v>
      </x:c>
      <x:c r="O162" s="27" t="str">
        <x:v>18</x:v>
      </x:c>
      <x:c r="P162" s="36" t="str">
        <x:v>18</x:v>
      </x:c>
      <x:c r="Q162" s="36" t="str">
        <x:v>Published historical baseline</x:v>
      </x:c>
      <x:c r="R162" s="36" t="str">
        <x:v>SUPERSEDED AS AUTHORITY — RETAIN AS IMMUTABLE HISTORY</x:v>
      </x:c>
      <x:c r="S162" s="36" t="str">
        <x:v>00_Official_Baseline/v0.5/03_Visual_Audio/Cartridge_And_Cloud_Audio_Bible_v0.4.pdf</x:v>
      </x:c>
      <x:c r="T162" s="36" t="str">
        <x:v>Historical path preserved verbatim; hash calculated from supplied pre-regeneration project.</x:v>
      </x:c>
    </x:row>
    <x:row r="163">
      <x:c r="A163" s="27" t="str">
        <x:v>H-0159</x:v>
      </x:c>
      <x:c r="B163" s="27" t="str">
        <x:v>Official Baseline</x:v>
      </x:c>
      <x:c r="C163" s="27" t="str">
        <x:v>v0.5</x:v>
      </x:c>
      <x:c r="D163" s="36" t="str">
        <x:v>v0.5</x:v>
      </x:c>
      <x:c r="E163" s="36" t="str">
        <x:v>03_Visual_Audio</x:v>
      </x:c>
      <x:c r="F163" s="27" t="str"/>
      <x:c r="G163" s="36" t="str">
        <x:v>Cartridge_And_Cloud_UI_Style_Guide_v0.4.pdf</x:v>
      </x:c>
      <x:c r="H163" s="27" t="str">
        <x:v>PDF</x:v>
      </x:c>
      <x:c r="I163" s="36" t="str">
        <x:v>Published baseline rendering</x:v>
      </x:c>
      <x:c r="J163" s="38" t="n">
        <x:v>17718</x:v>
      </x:c>
      <x:c r="K163" s="27" t="str">
        <x:v>e9fa1ac1d737bb8945eb76a22a7a593b1e7e453c8930be72037f18f1c2f8b4b1</x:v>
      </x:c>
      <x:c r="L163" s="27" t="str"/>
      <x:c r="M163" s="27" t="n">
        <x:v>1</x:v>
      </x:c>
      <x:c r="N163" s="36" t="str">
        <x:v>UNIQUE</x:v>
      </x:c>
      <x:c r="O163" s="27" t="str">
        <x:v>19</x:v>
      </x:c>
      <x:c r="P163" s="36" t="str">
        <x:v>19</x:v>
      </x:c>
      <x:c r="Q163" s="36" t="str">
        <x:v>Published historical baseline</x:v>
      </x:c>
      <x:c r="R163" s="36" t="str">
        <x:v>SUPERSEDED AS AUTHORITY — RETAIN AS IMMUTABLE HISTORY</x:v>
      </x:c>
      <x:c r="S163" s="36" t="str">
        <x:v>00_Official_Baseline/v0.5/03_Visual_Audio/Cartridge_And_Cloud_UI_Style_Guide_v0.4.pdf</x:v>
      </x:c>
      <x:c r="T163" s="36" t="str">
        <x:v>Historical path preserved verbatim; hash calculated from supplied pre-regeneration project.</x:v>
      </x:c>
    </x:row>
    <x:row r="164">
      <x:c r="A164" s="27" t="str">
        <x:v>H-0160</x:v>
      </x:c>
      <x:c r="B164" s="27" t="str">
        <x:v>Official Baseline</x:v>
      </x:c>
      <x:c r="C164" s="27" t="str">
        <x:v>v0.5</x:v>
      </x:c>
      <x:c r="D164" s="36" t="str">
        <x:v>v0.5</x:v>
      </x:c>
      <x:c r="E164" s="36" t="str">
        <x:v>04_QA_Production</x:v>
      </x:c>
      <x:c r="F164" s="27" t="str"/>
      <x:c r="G164" s="36" t="str">
        <x:v>Cartridge_And_Cloud_Excel_Maestro_Produccion_v0.5.xlsx</x:v>
      </x:c>
      <x:c r="H164" s="27" t="str">
        <x:v>Excel</x:v>
      </x:c>
      <x:c r="I164" s="36" t="str">
        <x:v>Operational spreadsheet</x:v>
      </x:c>
      <x:c r="J164" s="38" t="n">
        <x:v>11471</x:v>
      </x:c>
      <x:c r="K164" s="27" t="str">
        <x:v>d6a252b5afeaa9a51a7ccd160d3e4f2c4f5dead46cd5a3677df095a669181d4c</x:v>
      </x:c>
      <x:c r="L164" s="27" t="str">
        <x:v>DG-086</x:v>
      </x:c>
      <x:c r="M164" s="27" t="n">
        <x:v>2</x:v>
      </x:c>
      <x:c r="N164" s="36" t="str">
        <x:v>DUPLICATE GROUP REPRESENTATIVE</x:v>
      </x:c>
      <x:c r="O164" s="27" t="str">
        <x:v>12</x:v>
      </x:c>
      <x:c r="P164" s="36" t="str">
        <x:v>12</x:v>
      </x:c>
      <x:c r="Q164" s="36" t="str">
        <x:v>Published historical baseline</x:v>
      </x:c>
      <x:c r="R164" s="36" t="str">
        <x:v>SUPERSEDED AS AUTHORITY — RETAIN AS IMMUTABLE HISTORY</x:v>
      </x:c>
      <x:c r="S164" s="36" t="str">
        <x:v>00_Official_Baseline/v0.5/04_QA_Production/Cartridge_And_Cloud_Excel_Maestro_Produccion_v0.5.xlsx</x:v>
      </x:c>
      <x:c r="T164" s="36" t="str">
        <x:v>Historical path preserved verbatim; hash calculated from supplied pre-regeneration project.</x:v>
      </x:c>
    </x:row>
    <x:row r="165">
      <x:c r="A165" s="27" t="str">
        <x:v>H-0161</x:v>
      </x:c>
      <x:c r="B165" s="27" t="str">
        <x:v>Official Baseline</x:v>
      </x:c>
      <x:c r="C165" s="27" t="str">
        <x:v>v0.5</x:v>
      </x:c>
      <x:c r="D165" s="36" t="str">
        <x:v>v0.5</x:v>
      </x:c>
      <x:c r="E165" s="36" t="str">
        <x:v>04_QA_Production</x:v>
      </x:c>
      <x:c r="F165" s="27" t="str"/>
      <x:c r="G165" s="36" t="str">
        <x:v>Cartridge_And_Cloud_Production_Roadmap_Sprint_Plan_v0.5.pdf</x:v>
      </x:c>
      <x:c r="H165" s="27" t="str">
        <x:v>PDF</x:v>
      </x:c>
      <x:c r="I165" s="36" t="str">
        <x:v>Published baseline rendering</x:v>
      </x:c>
      <x:c r="J165" s="38" t="n">
        <x:v>21719</x:v>
      </x:c>
      <x:c r="K165" s="27" t="str">
        <x:v>d75c34e0085a41c5a875fd17cf8fe3f7ea3f6b6ba6e496246a2cf93e06427b93</x:v>
      </x:c>
      <x:c r="L165" s="27" t="str"/>
      <x:c r="M165" s="27" t="n">
        <x:v>1</x:v>
      </x:c>
      <x:c r="N165" s="36" t="str">
        <x:v>UNIQUE</x:v>
      </x:c>
      <x:c r="O165" s="27" t="str">
        <x:v>06</x:v>
      </x:c>
      <x:c r="P165" s="36" t="str">
        <x:v>06</x:v>
      </x:c>
      <x:c r="Q165" s="36" t="str">
        <x:v>Published historical baseline</x:v>
      </x:c>
      <x:c r="R165" s="36" t="str">
        <x:v>SUPERSEDED AS AUTHORITY — RETAIN AS IMMUTABLE HISTORY</x:v>
      </x:c>
      <x:c r="S165" s="36" t="str">
        <x:v>00_Official_Baseline/v0.5/04_QA_Production/Cartridge_And_Cloud_Production_Roadmap_Sprint_Plan_v0.5.pdf</x:v>
      </x:c>
      <x:c r="T165" s="36" t="str">
        <x:v>Historical path preserved verbatim; hash calculated from supplied pre-regeneration project.</x:v>
      </x:c>
    </x:row>
    <x:row r="166">
      <x:c r="A166" s="27" t="str">
        <x:v>H-0162</x:v>
      </x:c>
      <x:c r="B166" s="27" t="str">
        <x:v>Official Baseline</x:v>
      </x:c>
      <x:c r="C166" s="27" t="str">
        <x:v>v0.5</x:v>
      </x:c>
      <x:c r="D166" s="36" t="str">
        <x:v>v0.5</x:v>
      </x:c>
      <x:c r="E166" s="36" t="str">
        <x:v>04_QA_Production</x:v>
      </x:c>
      <x:c r="F166" s="27" t="str"/>
      <x:c r="G166" s="36" t="str">
        <x:v>Cartridge_And_Cloud_QA_Testing_Matrix_v0.5.xlsx</x:v>
      </x:c>
      <x:c r="H166" s="27" t="str">
        <x:v>Excel</x:v>
      </x:c>
      <x:c r="I166" s="36" t="str">
        <x:v>Operational spreadsheet</x:v>
      </x:c>
      <x:c r="J166" s="38" t="n">
        <x:v>8327</x:v>
      </x:c>
      <x:c r="K166" s="27" t="str">
        <x:v>dbff9b69bb8edae19c2158fb4293aaf574a584a407cca672cf6f89dabae6690e</x:v>
      </x:c>
      <x:c r="L166" s="27" t="str">
        <x:v>DG-089</x:v>
      </x:c>
      <x:c r="M166" s="27" t="n">
        <x:v>2</x:v>
      </x:c>
      <x:c r="N166" s="36" t="str">
        <x:v>DUPLICATE GROUP REPRESENTATIVE</x:v>
      </x:c>
      <x:c r="O166" s="27" t="str">
        <x:v>08</x:v>
      </x:c>
      <x:c r="P166" s="36" t="str">
        <x:v>08</x:v>
      </x:c>
      <x:c r="Q166" s="36" t="str">
        <x:v>Published historical baseline</x:v>
      </x:c>
      <x:c r="R166" s="36" t="str">
        <x:v>SUPERSEDED AS AUTHORITY — RETAIN AS IMMUTABLE HISTORY</x:v>
      </x:c>
      <x:c r="S166" s="36" t="str">
        <x:v>00_Official_Baseline/v0.5/04_QA_Production/Cartridge_And_Cloud_QA_Testing_Matrix_v0.5.xlsx</x:v>
      </x:c>
      <x:c r="T166" s="36" t="str">
        <x:v>Historical path preserved verbatim; hash calculated from supplied pre-regeneration project.</x:v>
      </x:c>
    </x:row>
    <x:row r="167">
      <x:c r="A167" s="27" t="str">
        <x:v>H-0163</x:v>
      </x:c>
      <x:c r="B167" s="27" t="str">
        <x:v>Official Baseline</x:v>
      </x:c>
      <x:c r="C167" s="27" t="str">
        <x:v>v0.5</x:v>
      </x:c>
      <x:c r="D167" s="36" t="str">
        <x:v>v0.5</x:v>
      </x:c>
      <x:c r="E167" s="36" t="str">
        <x:v>04_QA_Production</x:v>
      </x:c>
      <x:c r="F167" s="27" t="str"/>
      <x:c r="G167" s="36" t="str">
        <x:v>Cartridge_And_Cloud_QA_Testing_Plan_v0.5.pdf</x:v>
      </x:c>
      <x:c r="H167" s="27" t="str">
        <x:v>PDF</x:v>
      </x:c>
      <x:c r="I167" s="36" t="str">
        <x:v>Published baseline rendering</x:v>
      </x:c>
      <x:c r="J167" s="38" t="n">
        <x:v>20203</x:v>
      </x:c>
      <x:c r="K167" s="27" t="str">
        <x:v>0763d0d411746199eaa762acc995f591393eb39a1c8d88511c4dec488e56e74e</x:v>
      </x:c>
      <x:c r="L167" s="27" t="str"/>
      <x:c r="M167" s="27" t="n">
        <x:v>1</x:v>
      </x:c>
      <x:c r="N167" s="36" t="str">
        <x:v>UNIQUE</x:v>
      </x:c>
      <x:c r="O167" s="27" t="str">
        <x:v>07</x:v>
      </x:c>
      <x:c r="P167" s="36" t="str">
        <x:v>07</x:v>
      </x:c>
      <x:c r="Q167" s="36" t="str">
        <x:v>Published historical baseline</x:v>
      </x:c>
      <x:c r="R167" s="36" t="str">
        <x:v>SUPERSEDED AS AUTHORITY — RETAIN AS IMMUTABLE HISTORY</x:v>
      </x:c>
      <x:c r="S167" s="36" t="str">
        <x:v>00_Official_Baseline/v0.5/04_QA_Production/Cartridge_And_Cloud_QA_Testing_Plan_v0.5.pdf</x:v>
      </x:c>
      <x:c r="T167" s="36" t="str">
        <x:v>Historical path preserved verbatim; hash calculated from supplied pre-regeneration project.</x:v>
      </x:c>
    </x:row>
    <x:row r="168">
      <x:c r="A168" s="27" t="str">
        <x:v>H-0164</x:v>
      </x:c>
      <x:c r="B168" s="27" t="str">
        <x:v>Official Baseline</x:v>
      </x:c>
      <x:c r="C168" s="27" t="str">
        <x:v>v0.5</x:v>
      </x:c>
      <x:c r="D168" s="36" t="str">
        <x:v>v0.5</x:v>
      </x:c>
      <x:c r="E168" s="36" t="str">
        <x:v>04_QA_Production</x:v>
      </x:c>
      <x:c r="F168" s="27" t="str"/>
      <x:c r="G168" s="36" t="str">
        <x:v>Cartridge_And_Cloud_Trazabilidad_Control_Cambios_v0.5.xlsx</x:v>
      </x:c>
      <x:c r="H168" s="27" t="str">
        <x:v>Excel</x:v>
      </x:c>
      <x:c r="I168" s="36" t="str">
        <x:v>Operational spreadsheet</x:v>
      </x:c>
      <x:c r="J168" s="38" t="n">
        <x:v>8674</x:v>
      </x:c>
      <x:c r="K168" s="27" t="str">
        <x:v>da5c5afe865e1ae53df4c3453485263fe0dec512d824e2cefdd1d973566c6734</x:v>
      </x:c>
      <x:c r="L168" s="27" t="str">
        <x:v>DG-087</x:v>
      </x:c>
      <x:c r="M168" s="27" t="n">
        <x:v>2</x:v>
      </x:c>
      <x:c r="N168" s="36" t="str">
        <x:v>DUPLICATE GROUP REPRESENTATIVE</x:v>
      </x:c>
      <x:c r="O168" s="27" t="str">
        <x:v>13</x:v>
      </x:c>
      <x:c r="P168" s="36" t="str">
        <x:v>13</x:v>
      </x:c>
      <x:c r="Q168" s="36" t="str">
        <x:v>Published historical baseline</x:v>
      </x:c>
      <x:c r="R168" s="36" t="str">
        <x:v>SUPERSEDED AS AUTHORITY — RETAIN AS IMMUTABLE HISTORY</x:v>
      </x:c>
      <x:c r="S168" s="36" t="str">
        <x:v>00_Official_Baseline/v0.5/04_QA_Production/Cartridge_And_Cloud_Trazabilidad_Control_Cambios_v0.5.xlsx</x:v>
      </x:c>
      <x:c r="T168" s="36" t="str">
        <x:v>Historical path preserved verbatim; hash calculated from supplied pre-regeneration project.</x:v>
      </x:c>
    </x:row>
    <x:row r="169">
      <x:c r="A169" s="27" t="str">
        <x:v>H-0165</x:v>
      </x:c>
      <x:c r="B169" s="27" t="str">
        <x:v>Official Baseline</x:v>
      </x:c>
      <x:c r="C169" s="27" t="str">
        <x:v>v0.5</x:v>
      </x:c>
      <x:c r="D169" s="36" t="str">
        <x:v>v0.5</x:v>
      </x:c>
      <x:c r="E169" s="36" t="str">
        <x:v>05_Business_Release</x:v>
      </x:c>
      <x:c r="F169" s="27" t="str"/>
      <x:c r="G169" s="36" t="str">
        <x:v>Cartridge_And_Cloud_Legal_Credits_Licenses_Register_v0.4.pdf</x:v>
      </x:c>
      <x:c r="H169" s="27" t="str">
        <x:v>PDF</x:v>
      </x:c>
      <x:c r="I169" s="36" t="str">
        <x:v>Published baseline rendering</x:v>
      </x:c>
      <x:c r="J169" s="38" t="n">
        <x:v>15779</x:v>
      </x:c>
      <x:c r="K169" s="27" t="str">
        <x:v>d8fa9f63a454facc7e8d4e3fa8e50d1a95f0bb7a8f8bef06211e9d12accb5343</x:v>
      </x:c>
      <x:c r="L169" s="27" t="str"/>
      <x:c r="M169" s="27" t="n">
        <x:v>1</x:v>
      </x:c>
      <x:c r="N169" s="36" t="str">
        <x:v>UNIQUE</x:v>
      </x:c>
      <x:c r="O169" s="27" t="str">
        <x:v>23</x:v>
      </x:c>
      <x:c r="P169" s="36" t="str">
        <x:v>23</x:v>
      </x:c>
      <x:c r="Q169" s="36" t="str">
        <x:v>Published historical baseline</x:v>
      </x:c>
      <x:c r="R169" s="36" t="str">
        <x:v>SUPERSEDED AS AUTHORITY — RETAIN AS IMMUTABLE HISTORY</x:v>
      </x:c>
      <x:c r="S169" s="36" t="str">
        <x:v>00_Official_Baseline/v0.5/05_Business_Release/Cartridge_And_Cloud_Legal_Credits_Licenses_Register_v0.4.pdf</x:v>
      </x:c>
      <x:c r="T169" s="36" t="str">
        <x:v>Historical path preserved verbatim; hash calculated from supplied pre-regeneration project.</x:v>
      </x:c>
    </x:row>
    <x:row r="170">
      <x:c r="A170" s="27" t="str">
        <x:v>H-0166</x:v>
      </x:c>
      <x:c r="B170" s="27" t="str">
        <x:v>Official Baseline</x:v>
      </x:c>
      <x:c r="C170" s="27" t="str">
        <x:v>v0.5</x:v>
      </x:c>
      <x:c r="D170" s="36" t="str">
        <x:v>v0.5</x:v>
      </x:c>
      <x:c r="E170" s="36" t="str">
        <x:v>05_Business_Release</x:v>
      </x:c>
      <x:c r="F170" s="27" t="str"/>
      <x:c r="G170" s="36" t="str">
        <x:v>Cartridge_And_Cloud_Localization_Plan_v0.4.pdf</x:v>
      </x:c>
      <x:c r="H170" s="27" t="str">
        <x:v>PDF</x:v>
      </x:c>
      <x:c r="I170" s="36" t="str">
        <x:v>Published baseline rendering</x:v>
      </x:c>
      <x:c r="J170" s="38" t="n">
        <x:v>15507</x:v>
      </x:c>
      <x:c r="K170" s="27" t="str">
        <x:v>0194a14af0cb3121540d5ac73f3264c2d29037256953c15a74379690e1727e4c</x:v>
      </x:c>
      <x:c r="L170" s="27" t="str"/>
      <x:c r="M170" s="27" t="n">
        <x:v>1</x:v>
      </x:c>
      <x:c r="N170" s="36" t="str">
        <x:v>UNIQUE</x:v>
      </x:c>
      <x:c r="O170" s="27" t="str">
        <x:v>22</x:v>
      </x:c>
      <x:c r="P170" s="36" t="str">
        <x:v>22</x:v>
      </x:c>
      <x:c r="Q170" s="36" t="str">
        <x:v>Published historical baseline</x:v>
      </x:c>
      <x:c r="R170" s="36" t="str">
        <x:v>SUPERSEDED AS AUTHORITY — RETAIN AS IMMUTABLE HISTORY</x:v>
      </x:c>
      <x:c r="S170" s="36" t="str">
        <x:v>00_Official_Baseline/v0.5/05_Business_Release/Cartridge_And_Cloud_Localization_Plan_v0.4.pdf</x:v>
      </x:c>
      <x:c r="T170" s="36" t="str">
        <x:v>Historical path preserved verbatim; hash calculated from supplied pre-regeneration project.</x:v>
      </x:c>
    </x:row>
    <x:row r="171">
      <x:c r="A171" s="27" t="str">
        <x:v>H-0167</x:v>
      </x:c>
      <x:c r="B171" s="27" t="str">
        <x:v>Official Baseline</x:v>
      </x:c>
      <x:c r="C171" s="27" t="str">
        <x:v>v0.5</x:v>
      </x:c>
      <x:c r="D171" s="36" t="str">
        <x:v>v0.5</x:v>
      </x:c>
      <x:c r="E171" s="36" t="str">
        <x:v>05_Business_Release</x:v>
      </x:c>
      <x:c r="F171" s="27" t="str"/>
      <x:c r="G171" s="36" t="str">
        <x:v>Cartridge_And_Cloud_Marketing_Plan_v0.4.pdf</x:v>
      </x:c>
      <x:c r="H171" s="27" t="str">
        <x:v>PDF</x:v>
      </x:c>
      <x:c r="I171" s="36" t="str">
        <x:v>Published baseline rendering</x:v>
      </x:c>
      <x:c r="J171" s="38" t="n">
        <x:v>16171</x:v>
      </x:c>
      <x:c r="K171" s="27" t="str">
        <x:v>edf4ba3e10869a15504bc315314bc9a500475ce249e9617835e9dfbf5d1e180b</x:v>
      </x:c>
      <x:c r="L171" s="27" t="str"/>
      <x:c r="M171" s="27" t="n">
        <x:v>1</x:v>
      </x:c>
      <x:c r="N171" s="36" t="str">
        <x:v>UNIQUE</x:v>
      </x:c>
      <x:c r="O171" s="27" t="str">
        <x:v>28</x:v>
      </x:c>
      <x:c r="P171" s="36" t="str">
        <x:v>28</x:v>
      </x:c>
      <x:c r="Q171" s="36" t="str">
        <x:v>Published historical baseline</x:v>
      </x:c>
      <x:c r="R171" s="36" t="str">
        <x:v>SUPERSEDED AS AUTHORITY — RETAIN AS IMMUTABLE HISTORY</x:v>
      </x:c>
      <x:c r="S171" s="36" t="str">
        <x:v>00_Official_Baseline/v0.5/05_Business_Release/Cartridge_And_Cloud_Marketing_Plan_v0.4.pdf</x:v>
      </x:c>
      <x:c r="T171" s="36" t="str">
        <x:v>Historical path preserved verbatim; hash calculated from supplied pre-regeneration project.</x:v>
      </x:c>
    </x:row>
    <x:row r="172">
      <x:c r="A172" s="27" t="str">
        <x:v>H-0168</x:v>
      </x:c>
      <x:c r="B172" s="27" t="str">
        <x:v>Official Baseline</x:v>
      </x:c>
      <x:c r="C172" s="27" t="str">
        <x:v>v0.5</x:v>
      </x:c>
      <x:c r="D172" s="36" t="str">
        <x:v>v0.5</x:v>
      </x:c>
      <x:c r="E172" s="36" t="str">
        <x:v>05_Business_Release</x:v>
      </x:c>
      <x:c r="F172" s="27" t="str"/>
      <x:c r="G172" s="36" t="str">
        <x:v>Cartridge_And_Cloud_Steam_Publishing_Plan_v0.4.pdf</x:v>
      </x:c>
      <x:c r="H172" s="27" t="str">
        <x:v>PDF</x:v>
      </x:c>
      <x:c r="I172" s="36" t="str">
        <x:v>Published baseline rendering</x:v>
      </x:c>
      <x:c r="J172" s="38" t="n">
        <x:v>16309</x:v>
      </x:c>
      <x:c r="K172" s="27" t="str">
        <x:v>f0382da1359aa1339758e067dc58c2d921c46ca37aef870c74ecee0ef320a3b2</x:v>
      </x:c>
      <x:c r="L172" s="27" t="str"/>
      <x:c r="M172" s="27" t="n">
        <x:v>1</x:v>
      </x:c>
      <x:c r="N172" s="36" t="str">
        <x:v>UNIQUE</x:v>
      </x:c>
      <x:c r="O172" s="27" t="str">
        <x:v>24</x:v>
      </x:c>
      <x:c r="P172" s="36" t="str">
        <x:v>24</x:v>
      </x:c>
      <x:c r="Q172" s="36" t="str">
        <x:v>Published historical baseline</x:v>
      </x:c>
      <x:c r="R172" s="36" t="str">
        <x:v>SUPERSEDED AS AUTHORITY — RETAIN AS IMMUTABLE HISTORY</x:v>
      </x:c>
      <x:c r="S172" s="36" t="str">
        <x:v>00_Official_Baseline/v0.5/05_Business_Release/Cartridge_And_Cloud_Steam_Publishing_Plan_v0.4.pdf</x:v>
      </x:c>
      <x:c r="T172" s="36" t="str">
        <x:v>Historical path preserved verbatim; hash calculated from supplied pre-regeneration project.</x:v>
      </x:c>
    </x:row>
    <x:row r="173">
      <x:c r="A173" s="27" t="str">
        <x:v>H-0169</x:v>
      </x:c>
      <x:c r="B173" s="27" t="str">
        <x:v>Official Baseline</x:v>
      </x:c>
      <x:c r="C173" s="27" t="str">
        <x:v>v0.5</x:v>
      </x:c>
      <x:c r="D173" s="36" t="str">
        <x:v>v0.5</x:v>
      </x:c>
      <x:c r="E173" s="36" t="str">
        <x:v>06_Development_Records</x:v>
      </x:c>
      <x:c r="F173" s="27" t="str"/>
      <x:c r="G173" s="36" t="str">
        <x:v>ADR_Index_Sprints_0_5.md</x:v>
      </x:c>
      <x:c r="H173" s="27" t="str">
        <x:v>Markdown</x:v>
      </x:c>
      <x:c r="I173" s="36" t="str">
        <x:v>Historical document / record</x:v>
      </x:c>
      <x:c r="J173" s="38" t="n">
        <x:v>1685</x:v>
      </x:c>
      <x:c r="K173" s="27" t="str">
        <x:v>87d49688cde168985976959599026d7e599942e2f18715dafd6b3ef6e52aa20b</x:v>
      </x:c>
      <x:c r="L173" s="27" t="str"/>
      <x:c r="M173" s="27" t="n">
        <x:v>1</x:v>
      </x:c>
      <x:c r="N173" s="36" t="str">
        <x:v>UNIQUE</x:v>
      </x:c>
      <x:c r="O173" s="27" t="str"/>
      <x:c r="P173" s="36" t="str"/>
      <x:c r="Q173" s="36" t="str">
        <x:v>Historical baseline support</x:v>
      </x:c>
      <x:c r="R173" s="36" t="str">
        <x:v>RETAIN AS SUPPORTING HISTORY</x:v>
      </x:c>
      <x:c r="S173" s="36" t="str">
        <x:v>00_Official_Baseline/v0.5/06_Development_Records/Governance/ADR_Index_Sprints_0_5.md</x:v>
      </x:c>
      <x:c r="T173" s="36" t="str">
        <x:v>Historical path preserved verbatim; hash calculated from supplied pre-regeneration project.</x:v>
      </x:c>
    </x:row>
    <x:row r="174">
      <x:c r="A174" s="27" t="str">
        <x:v>H-0170</x:v>
      </x:c>
      <x:c r="B174" s="27" t="str">
        <x:v>Official Baseline</x:v>
      </x:c>
      <x:c r="C174" s="27" t="str">
        <x:v>v0.5</x:v>
      </x:c>
      <x:c r="D174" s="36" t="str">
        <x:v>v0.5</x:v>
      </x:c>
      <x:c r="E174" s="36" t="str">
        <x:v>06_Development_Records</x:v>
      </x:c>
      <x:c r="F174" s="27" t="str"/>
      <x:c r="G174" s="36" t="str">
        <x:v>Current_Project_Baseline_Record.md</x:v>
      </x:c>
      <x:c r="H174" s="27" t="str">
        <x:v>Markdown</x:v>
      </x:c>
      <x:c r="I174" s="36" t="str">
        <x:v>Historical document / record</x:v>
      </x:c>
      <x:c r="J174" s="38" t="n">
        <x:v>406</x:v>
      </x:c>
      <x:c r="K174" s="27" t="str">
        <x:v>518e52784ae6c8737a360e221905ab542dd0a7c54d164409b71208556d26f793</x:v>
      </x:c>
      <x:c r="L174" s="27" t="str"/>
      <x:c r="M174" s="27" t="n">
        <x:v>1</x:v>
      </x:c>
      <x:c r="N174" s="36" t="str">
        <x:v>UNIQUE</x:v>
      </x:c>
      <x:c r="O174" s="27" t="str"/>
      <x:c r="P174" s="36" t="str"/>
      <x:c r="Q174" s="36" t="str">
        <x:v>Historical baseline support</x:v>
      </x:c>
      <x:c r="R174" s="36" t="str">
        <x:v>RETAIN AS SUPPORTING HISTORY</x:v>
      </x:c>
      <x:c r="S174" s="36" t="str">
        <x:v>00_Official_Baseline/v0.5/06_Development_Records/Governance/Current_Project_Baseline_Record.md</x:v>
      </x:c>
      <x:c r="T174" s="36" t="str">
        <x:v>Historical path preserved verbatim; hash calculated from supplied pre-regeneration project.</x:v>
      </x:c>
    </x:row>
    <x:row r="175">
      <x:c r="A175" s="27" t="str">
        <x:v>H-0171</x:v>
      </x:c>
      <x:c r="B175" s="27" t="str">
        <x:v>Official Baseline</x:v>
      </x:c>
      <x:c r="C175" s="27" t="str">
        <x:v>v0.5</x:v>
      </x:c>
      <x:c r="D175" s="36" t="str">
        <x:v>v0.5</x:v>
      </x:c>
      <x:c r="E175" s="36" t="str">
        <x:v>06_Development_Records</x:v>
      </x:c>
      <x:c r="F175" s="27" t="str"/>
      <x:c r="G175" s="36" t="str">
        <x:v>Sprint_History_Summary.md</x:v>
      </x:c>
      <x:c r="H175" s="27" t="str">
        <x:v>Markdown</x:v>
      </x:c>
      <x:c r="I175" s="36" t="str">
        <x:v>Historical document / record</x:v>
      </x:c>
      <x:c r="J175" s="38" t="n">
        <x:v>328</x:v>
      </x:c>
      <x:c r="K175" s="27" t="str">
        <x:v>d618312c388b749d21af7ddded9d201b6d7b6d0c4ea4f505c3140d70930c1cd1</x:v>
      </x:c>
      <x:c r="L175" s="27" t="str"/>
      <x:c r="M175" s="27" t="n">
        <x:v>1</x:v>
      </x:c>
      <x:c r="N175" s="36" t="str">
        <x:v>UNIQUE</x:v>
      </x:c>
      <x:c r="O175" s="27" t="str"/>
      <x:c r="P175" s="36" t="str"/>
      <x:c r="Q175" s="36" t="str">
        <x:v>Historical baseline support</x:v>
      </x:c>
      <x:c r="R175" s="36" t="str">
        <x:v>RETAIN AS SUPPORTING HISTORY</x:v>
      </x:c>
      <x:c r="S175" s="36" t="str">
        <x:v>00_Official_Baseline/v0.5/06_Development_Records/Governance/Sprint_History_Summary.md</x:v>
      </x:c>
      <x:c r="T175" s="36" t="str">
        <x:v>Historical path preserved verbatim; hash calculated from supplied pre-regeneration project.</x:v>
      </x:c>
    </x:row>
    <x:row r="176">
      <x:c r="A176" s="27" t="str">
        <x:v>H-0172</x:v>
      </x:c>
      <x:c r="B176" s="27" t="str">
        <x:v>Official Baseline</x:v>
      </x:c>
      <x:c r="C176" s="27" t="str">
        <x:v>v0.5</x:v>
      </x:c>
      <x:c r="D176" s="36" t="str">
        <x:v>v0.5</x:v>
      </x:c>
      <x:c r="E176" s="36" t="str">
        <x:v>06_Development_Records</x:v>
      </x:c>
      <x:c r="F176" s="27" t="str"/>
      <x:c r="G176" s="36" t="str">
        <x:v>CURRENT_PROJECT_HANDOFF.md</x:v>
      </x:c>
      <x:c r="H176" s="27" t="str">
        <x:v>Markdown</x:v>
      </x:c>
      <x:c r="I176" s="36" t="str">
        <x:v>Handoff record</x:v>
      </x:c>
      <x:c r="J176" s="38" t="n">
        <x:v>2275</x:v>
      </x:c>
      <x:c r="K176" s="27" t="str">
        <x:v>9c251d0f3c14584f5da35a50ab3a5b62564e6f1f656d903fa2590eda74e2e396</x:v>
      </x:c>
      <x:c r="L176" s="27" t="str">
        <x:v>DG-060</x:v>
      </x:c>
      <x:c r="M176" s="27" t="n">
        <x:v>2</x:v>
      </x:c>
      <x:c r="N176" s="36" t="str">
        <x:v>DUPLICATE GROUP REPRESENTATIVE</x:v>
      </x:c>
      <x:c r="O176" s="27" t="str">
        <x:v>34</x:v>
      </x:c>
      <x:c r="P176" s="36" t="str">
        <x:v>14, 15, 34</x:v>
      </x:c>
      <x:c r="Q176" s="36" t="str">
        <x:v>Historical baseline support</x:v>
      </x:c>
      <x:c r="R176" s="36" t="str">
        <x:v>RETAIN AS SUPPORTING HISTORY</x:v>
      </x:c>
      <x:c r="S176" s="36" t="str">
        <x:v>00_Official_Baseline/v0.5/06_Development_Records/Handoff/CURRENT_PROJECT_HANDOFF.md</x:v>
      </x:c>
      <x:c r="T176" s="36" t="str">
        <x:v>Historical path preserved verbatim; hash calculated from supplied pre-regeneration project.</x:v>
      </x:c>
    </x:row>
    <x:row r="177">
      <x:c r="A177" s="27" t="str">
        <x:v>H-0173</x:v>
      </x:c>
      <x:c r="B177" s="27" t="str">
        <x:v>Official Baseline</x:v>
      </x:c>
      <x:c r="C177" s="27" t="str">
        <x:v>v0.5</x:v>
      </x:c>
      <x:c r="D177" s="36" t="str">
        <x:v>v0.5</x:v>
      </x:c>
      <x:c r="E177" s="36" t="str">
        <x:v>06_Development_Records</x:v>
      </x:c>
      <x:c r="F177" s="27" t="str">
        <x:v>Sprint 00</x:v>
      </x:c>
      <x:c r="G177" s="36" t="str">
        <x:v>Sprint_00_Closure_Record.md</x:v>
      </x:c>
      <x:c r="H177" s="27" t="str">
        <x:v>Markdown</x:v>
      </x:c>
      <x:c r="I177" s="36" t="str">
        <x:v>Sprint closure</x:v>
      </x:c>
      <x:c r="J177" s="38" t="n">
        <x:v>610</x:v>
      </x:c>
      <x:c r="K177" s="27" t="str">
        <x:v>11842fa86ab349e6971855eb83766245e017dc00583dc7f50018bfbc40fc8c03</x:v>
      </x:c>
      <x:c r="L177" s="27" t="str"/>
      <x:c r="M177" s="27" t="n">
        <x:v>1</x:v>
      </x:c>
      <x:c r="N177" s="36" t="str">
        <x:v>UNIQUE</x:v>
      </x:c>
      <x:c r="O177" s="27" t="str"/>
      <x:c r="P177" s="36" t="str"/>
      <x:c r="Q177" s="36" t="str">
        <x:v>Historical baseline support</x:v>
      </x:c>
      <x:c r="R177" s="36" t="str">
        <x:v>RETAIN AS SUPPORTING HISTORY</x:v>
      </x:c>
      <x:c r="S177" s="36" t="str">
        <x:v>00_Official_Baseline/v0.5/06_Development_Records/Sprints/Sprint_00/Sprint_00_Closure_Record.md</x:v>
      </x:c>
      <x:c r="T177" s="36" t="str">
        <x:v>Historical path preserved verbatim; hash calculated from supplied pre-regeneration project.</x:v>
      </x:c>
    </x:row>
    <x:row r="178">
      <x:c r="A178" s="27" t="str">
        <x:v>H-0174</x:v>
      </x:c>
      <x:c r="B178" s="27" t="str">
        <x:v>Official Baseline</x:v>
      </x:c>
      <x:c r="C178" s="27" t="str">
        <x:v>v0.5</x:v>
      </x:c>
      <x:c r="D178" s="36" t="str">
        <x:v>v0.5</x:v>
      </x:c>
      <x:c r="E178" s="36" t="str">
        <x:v>06_Development_Records</x:v>
      </x:c>
      <x:c r="F178" s="27" t="str">
        <x:v>Sprint 00</x:v>
      </x:c>
      <x:c r="G178" s="36" t="str">
        <x:v>Sprint_00_Foundation_Baseline.md</x:v>
      </x:c>
      <x:c r="H178" s="27" t="str">
        <x:v>Markdown</x:v>
      </x:c>
      <x:c r="I178" s="36" t="str">
        <x:v>Historical document / record</x:v>
      </x:c>
      <x:c r="J178" s="38" t="n">
        <x:v>320</x:v>
      </x:c>
      <x:c r="K178" s="27" t="str">
        <x:v>a9c699e34ceae21c01f791e8e9fc8fd817ad2ff576ba5a14b42a46b447e22663</x:v>
      </x:c>
      <x:c r="L178" s="27" t="str"/>
      <x:c r="M178" s="27" t="n">
        <x:v>1</x:v>
      </x:c>
      <x:c r="N178" s="36" t="str">
        <x:v>UNIQUE</x:v>
      </x:c>
      <x:c r="O178" s="27" t="str"/>
      <x:c r="P178" s="36" t="str"/>
      <x:c r="Q178" s="36" t="str">
        <x:v>Historical baseline support</x:v>
      </x:c>
      <x:c r="R178" s="36" t="str">
        <x:v>RETAIN AS SUPPORTING HISTORY</x:v>
      </x:c>
      <x:c r="S178" s="36" t="str">
        <x:v>00_Official_Baseline/v0.5/06_Development_Records/Sprints/Sprint_00/Sprint_00_Foundation_Baseline.md</x:v>
      </x:c>
      <x:c r="T178" s="36" t="str">
        <x:v>Historical path preserved verbatim; hash calculated from supplied pre-regeneration project.</x:v>
      </x:c>
    </x:row>
    <x:row r="179">
      <x:c r="A179" s="27" t="str">
        <x:v>H-0175</x:v>
      </x:c>
      <x:c r="B179" s="27" t="str">
        <x:v>Official Baseline</x:v>
      </x:c>
      <x:c r="C179" s="27" t="str">
        <x:v>v0.5</x:v>
      </x:c>
      <x:c r="D179" s="36" t="str">
        <x:v>v0.5</x:v>
      </x:c>
      <x:c r="E179" s="36" t="str">
        <x:v>06_Development_Records</x:v>
      </x:c>
      <x:c r="F179" s="27" t="str">
        <x:v>Sprint 01</x:v>
      </x:c>
      <x:c r="G179" s="36" t="str">
        <x:v>S1_Living_Documentation_Update.md</x:v>
      </x:c>
      <x:c r="H179" s="27" t="str">
        <x:v>Markdown</x:v>
      </x:c>
      <x:c r="I179" s="36" t="str">
        <x:v>Living documentation update</x:v>
      </x:c>
      <x:c r="J179" s="38" t="n">
        <x:v>1377</x:v>
      </x:c>
      <x:c r="K179" s="27" t="str">
        <x:v>bff8a2c5c399246aa8f20ca9963bd203a5f636ed5ab7c7a2dddd048037828646</x:v>
      </x:c>
      <x:c r="L179" s="27" t="str">
        <x:v>DG-074</x:v>
      </x:c>
      <x:c r="M179" s="27" t="n">
        <x:v>2</x:v>
      </x:c>
      <x:c r="N179" s="36" t="str">
        <x:v>DUPLICATE GROUP REPRESENTATIVE</x:v>
      </x:c>
      <x:c r="O179" s="27" t="str"/>
      <x:c r="P179" s="36" t="str"/>
      <x:c r="Q179" s="36" t="str">
        <x:v>Historical baseline support</x:v>
      </x:c>
      <x:c r="R179" s="36" t="str">
        <x:v>RETAIN AS SUPPORTING HISTORY</x:v>
      </x:c>
      <x:c r="S179" s="36" t="str">
        <x:v>00_Official_Baseline/v0.5/06_Development_Records/Sprints/Sprint_01/Documentation/S1_Living_Documentation_Update.md</x:v>
      </x:c>
      <x:c r="T179" s="36" t="str">
        <x:v>Historical path preserved verbatim; hash calculated from supplied pre-regeneration project.</x:v>
      </x:c>
    </x:row>
    <x:row r="180">
      <x:c r="A180" s="27" t="str">
        <x:v>H-0176</x:v>
      </x:c>
      <x:c r="B180" s="27" t="str">
        <x:v>Official Baseline</x:v>
      </x:c>
      <x:c r="C180" s="27" t="str">
        <x:v>v0.5</x:v>
      </x:c>
      <x:c r="D180" s="36" t="str">
        <x:v>v0.5</x:v>
      </x:c>
      <x:c r="E180" s="36" t="str">
        <x:v>06_Development_Records</x:v>
      </x:c>
      <x:c r="F180" s="27" t="str">
        <x:v>Sprint 01</x:v>
      </x:c>
      <x:c r="G180" s="36" t="str">
        <x:v>ADR-0010_Phase_Level_Build_Evidence_and_Release_Policy.md</x:v>
      </x:c>
      <x:c r="H180" s="27" t="str">
        <x:v>Markdown</x:v>
      </x:c>
      <x:c r="I180" s="36" t="str">
        <x:v>ADR</x:v>
      </x:c>
      <x:c r="J180" s="38" t="n">
        <x:v>2861</x:v>
      </x:c>
      <x:c r="K180" s="27" t="str">
        <x:v>ad328a9eabc2302b0688591df010650b693d9423f0f485eb1000e24d50475184</x:v>
      </x:c>
      <x:c r="L180" s="27" t="str">
        <x:v>DG-066</x:v>
      </x:c>
      <x:c r="M180" s="27" t="n">
        <x:v>2</x:v>
      </x:c>
      <x:c r="N180" s="36" t="str">
        <x:v>DUPLICATE GROUP REPRESENTATIVE</x:v>
      </x:c>
      <x:c r="O180" s="27" t="str"/>
      <x:c r="P180" s="36" t="str"/>
      <x:c r="Q180" s="36" t="str">
        <x:v>Historical baseline support</x:v>
      </x:c>
      <x:c r="R180" s="36" t="str">
        <x:v>RETAIN AS SUPPORTING HISTORY</x:v>
      </x:c>
      <x:c r="S180" s="36" t="str">
        <x:v>00_Official_Baseline/v0.5/06_Development_Records/Sprints/Sprint_01/Governance/ADR-0010_Phase_Level_Build_Evidence_and_Release_Policy.md</x:v>
      </x:c>
      <x:c r="T180" s="36" t="str">
        <x:v>Historical path preserved verbatim; hash calculated from supplied pre-regeneration project.</x:v>
      </x:c>
    </x:row>
    <x:row r="181">
      <x:c r="A181" s="27" t="str">
        <x:v>H-0177</x:v>
      </x:c>
      <x:c r="B181" s="27" t="str">
        <x:v>Official Baseline</x:v>
      </x:c>
      <x:c r="C181" s="27" t="str">
        <x:v>v0.5</x:v>
      </x:c>
      <x:c r="D181" s="36" t="str">
        <x:v>v0.5</x:v>
      </x:c>
      <x:c r="E181" s="36" t="str">
        <x:v>06_Development_Records</x:v>
      </x:c>
      <x:c r="F181" s="27" t="str">
        <x:v>Sprint 01</x:v>
      </x:c>
      <x:c r="G181" s="36" t="str">
        <x:v>Sprint_01_Current_Status.md</x:v>
      </x:c>
      <x:c r="H181" s="27" t="str">
        <x:v>Markdown</x:v>
      </x:c>
      <x:c r="I181" s="36" t="str">
        <x:v>Current status</x:v>
      </x:c>
      <x:c r="J181" s="38" t="n">
        <x:v>1684</x:v>
      </x:c>
      <x:c r="K181" s="27" t="str">
        <x:v>3cef15c3e2f9c35c725c4a00cc366321fef51e35e9b4802713e8527dbe7ccf35</x:v>
      </x:c>
      <x:c r="L181" s="27" t="str">
        <x:v>DG-025</x:v>
      </x:c>
      <x:c r="M181" s="27" t="n">
        <x:v>2</x:v>
      </x:c>
      <x:c r="N181" s="36" t="str">
        <x:v>DUPLICATE GROUP REPRESENTATIVE</x:v>
      </x:c>
      <x:c r="O181" s="27" t="str"/>
      <x:c r="P181" s="36" t="str"/>
      <x:c r="Q181" s="36" t="str">
        <x:v>Historical baseline support</x:v>
      </x:c>
      <x:c r="R181" s="36" t="str">
        <x:v>RETAIN AS SUPPORTING HISTORY</x:v>
      </x:c>
      <x:c r="S181" s="36" t="str">
        <x:v>00_Official_Baseline/v0.5/06_Development_Records/Sprints/Sprint_01/Governance/Sprint_01_Current_Status.md</x:v>
      </x:c>
      <x:c r="T181" s="36" t="str">
        <x:v>Historical path preserved verbatim; hash calculated from supplied pre-regeneration project.</x:v>
      </x:c>
    </x:row>
    <x:row r="182">
      <x:c r="A182" s="27" t="str">
        <x:v>H-0178</x:v>
      </x:c>
      <x:c r="B182" s="27" t="str">
        <x:v>Official Baseline</x:v>
      </x:c>
      <x:c r="C182" s="27" t="str">
        <x:v>v0.5</x:v>
      </x:c>
      <x:c r="D182" s="36" t="str">
        <x:v>v0.5</x:v>
      </x:c>
      <x:c r="E182" s="36" t="str">
        <x:v>06_Development_Records</x:v>
      </x:c>
      <x:c r="F182" s="27" t="str">
        <x:v>Sprint 01</x:v>
      </x:c>
      <x:c r="G182" s="36" t="str">
        <x:v>S1_Acceptance_Matrix.md</x:v>
      </x:c>
      <x:c r="H182" s="27" t="str">
        <x:v>Markdown</x:v>
      </x:c>
      <x:c r="I182" s="36" t="str">
        <x:v>Acceptance matrix</x:v>
      </x:c>
      <x:c r="J182" s="38" t="n">
        <x:v>1455</x:v>
      </x:c>
      <x:c r="K182" s="27" t="str">
        <x:v>a5a4e0a192fe33559c582efd9ee4d53170e26af9e07db63aae1e22b1f5c66f49</x:v>
      </x:c>
      <x:c r="L182" s="27" t="str">
        <x:v>DG-063</x:v>
      </x:c>
      <x:c r="M182" s="27" t="n">
        <x:v>2</x:v>
      </x:c>
      <x:c r="N182" s="36" t="str">
        <x:v>DUPLICATE GROUP REPRESENTATIVE</x:v>
      </x:c>
      <x:c r="O182" s="27" t="str">
        <x:v>31</x:v>
      </x:c>
      <x:c r="P182" s="36" t="str">
        <x:v>02, 07, 08, 11, 13, 16, 31</x:v>
      </x:c>
      <x:c r="Q182" s="36" t="str">
        <x:v>Historical baseline support</x:v>
      </x:c>
      <x:c r="R182" s="36" t="str">
        <x:v>RETAIN AS SUPPORTING HISTORY</x:v>
      </x:c>
      <x:c r="S182" s="36" t="str">
        <x:v>00_Official_Baseline/v0.5/06_Development_Records/Sprints/Sprint_01/QA/S1_Acceptance_Matrix.md</x:v>
      </x:c>
      <x:c r="T182" s="36" t="str">
        <x:v>Historical path preserved verbatim; hash calculated from supplied pre-regeneration project.</x:v>
      </x:c>
    </x:row>
    <x:row r="183">
      <x:c r="A183" s="27" t="str">
        <x:v>H-0179</x:v>
      </x:c>
      <x:c r="B183" s="27" t="str">
        <x:v>Official Baseline</x:v>
      </x:c>
      <x:c r="C183" s="27" t="str">
        <x:v>v0.5</x:v>
      </x:c>
      <x:c r="D183" s="36" t="str">
        <x:v>v0.5</x:v>
      </x:c>
      <x:c r="E183" s="36" t="str">
        <x:v>06_Development_Records</x:v>
      </x:c>
      <x:c r="F183" s="27" t="str">
        <x:v>Sprint 01</x:v>
      </x:c>
      <x:c r="G183" s="36" t="str">
        <x:v>S1_QA_Execution_Record.md</x:v>
      </x:c>
      <x:c r="H183" s="27" t="str">
        <x:v>Markdown</x:v>
      </x:c>
      <x:c r="I183" s="36" t="str">
        <x:v>QA execution evidence</x:v>
      </x:c>
      <x:c r="J183" s="38" t="n">
        <x:v>1065</x:v>
      </x:c>
      <x:c r="K183" s="27" t="str">
        <x:v>f9ae3d8cb7bd112af8d518e93ccfe03fbce2309d555f3130b0325427ef68daad</x:v>
      </x:c>
      <x:c r="L183" s="27" t="str">
        <x:v>DG-097</x:v>
      </x:c>
      <x:c r="M183" s="27" t="n">
        <x:v>2</x:v>
      </x:c>
      <x:c r="N183" s="36" t="str">
        <x:v>DUPLICATE GROUP REPRESENTATIVE</x:v>
      </x:c>
      <x:c r="O183" s="27" t="str">
        <x:v>31</x:v>
      </x:c>
      <x:c r="P183" s="36" t="str">
        <x:v>02, 07, 08, 11, 13, 16, 31</x:v>
      </x:c>
      <x:c r="Q183" s="36" t="str">
        <x:v>Historical baseline support</x:v>
      </x:c>
      <x:c r="R183" s="36" t="str">
        <x:v>RETAIN AS SUPPORTING HISTORY</x:v>
      </x:c>
      <x:c r="S183" s="36" t="str">
        <x:v>00_Official_Baseline/v0.5/06_Development_Records/Sprints/Sprint_01/QA/S1_QA_Execution_Record.md</x:v>
      </x:c>
      <x:c r="T183" s="36" t="str">
        <x:v>Historical path preserved verbatim; hash calculated from supplied pre-regeneration project.</x:v>
      </x:c>
    </x:row>
    <x:row r="184">
      <x:c r="A184" s="27" t="str">
        <x:v>H-0180</x:v>
      </x:c>
      <x:c r="B184" s="27" t="str">
        <x:v>Official Baseline</x:v>
      </x:c>
      <x:c r="C184" s="27" t="str">
        <x:v>v0.5</x:v>
      </x:c>
      <x:c r="D184" s="36" t="str">
        <x:v>v0.5</x:v>
      </x:c>
      <x:c r="E184" s="36" t="str">
        <x:v>06_Development_Records</x:v>
      </x:c>
      <x:c r="F184" s="27" t="str">
        <x:v>Sprint 01</x:v>
      </x:c>
      <x:c r="G184" s="36" t="str">
        <x:v>S1_Validation_Checklist.md</x:v>
      </x:c>
      <x:c r="H184" s="27" t="str">
        <x:v>Markdown</x:v>
      </x:c>
      <x:c r="I184" s="36" t="str">
        <x:v>Validation checklist</x:v>
      </x:c>
      <x:c r="J184" s="38" t="n">
        <x:v>1591</x:v>
      </x:c>
      <x:c r="K184" s="27" t="str">
        <x:v>a6538450622d348cafd5964a5af26d84ce9b5aa1890a06af6789b8bb4fd9dc9c</x:v>
      </x:c>
      <x:c r="L184" s="27" t="str">
        <x:v>DG-064</x:v>
      </x:c>
      <x:c r="M184" s="27" t="n">
        <x:v>2</x:v>
      </x:c>
      <x:c r="N184" s="36" t="str">
        <x:v>DUPLICATE GROUP REPRESENTATIVE</x:v>
      </x:c>
      <x:c r="O184" s="27" t="str">
        <x:v>31</x:v>
      </x:c>
      <x:c r="P184" s="36" t="str">
        <x:v>02, 07, 08, 11, 13, 16, 31</x:v>
      </x:c>
      <x:c r="Q184" s="36" t="str">
        <x:v>Historical baseline support</x:v>
      </x:c>
      <x:c r="R184" s="36" t="str">
        <x:v>RETAIN AS SUPPORTING HISTORY</x:v>
      </x:c>
      <x:c r="S184" s="36" t="str">
        <x:v>00_Official_Baseline/v0.5/06_Development_Records/Sprints/Sprint_01/QA/S1_Validation_Checklist.md</x:v>
      </x:c>
      <x:c r="T184" s="36" t="str">
        <x:v>Historical path preserved verbatim; hash calculated from supplied pre-regeneration project.</x:v>
      </x:c>
    </x:row>
    <x:row r="185">
      <x:c r="A185" s="27" t="str">
        <x:v>H-0181</x:v>
      </x:c>
      <x:c r="B185" s="27" t="str">
        <x:v>Official Baseline</x:v>
      </x:c>
      <x:c r="C185" s="27" t="str">
        <x:v>v0.5</x:v>
      </x:c>
      <x:c r="D185" s="36" t="str">
        <x:v>v0.5</x:v>
      </x:c>
      <x:c r="E185" s="36" t="str">
        <x:v>06_Development_Records</x:v>
      </x:c>
      <x:c r="F185" s="27" t="str">
        <x:v>Sprint 01</x:v>
      </x:c>
      <x:c r="G185" s="36" t="str">
        <x:v>S1_Applied_Changes_Report.md</x:v>
      </x:c>
      <x:c r="H185" s="27" t="str">
        <x:v>Markdown</x:v>
      </x:c>
      <x:c r="I185" s="36" t="str">
        <x:v>Applied change report</x:v>
      </x:c>
      <x:c r="J185" s="38" t="n">
        <x:v>1306</x:v>
      </x:c>
      <x:c r="K185" s="27" t="str">
        <x:v>d557d2ff80e615e43f1a11dcbb40a4dc3fd70427a2df9662b8676b5e0dbfe6e3</x:v>
      </x:c>
      <x:c r="L185" s="27" t="str">
        <x:v>DG-085</x:v>
      </x:c>
      <x:c r="M185" s="27" t="n">
        <x:v>2</x:v>
      </x:c>
      <x:c r="N185" s="36" t="str">
        <x:v>DUPLICATE GROUP REPRESENTATIVE</x:v>
      </x:c>
      <x:c r="O185" s="27" t="str"/>
      <x:c r="P185" s="36" t="str"/>
      <x:c r="Q185" s="36" t="str">
        <x:v>Historical baseline support</x:v>
      </x:c>
      <x:c r="R185" s="36" t="str">
        <x:v>RETAIN AS SUPPORTING HISTORY</x:v>
      </x:c>
      <x:c r="S185" s="36" t="str">
        <x:v>00_Official_Baseline/v0.5/06_Development_Records/Sprints/Sprint_01/S1_Applied_Changes_Report.md</x:v>
      </x:c>
      <x:c r="T185" s="36" t="str">
        <x:v>Historical path preserved verbatim; hash calculated from supplied pre-regeneration project.</x:v>
      </x:c>
    </x:row>
    <x:row r="186">
      <x:c r="A186" s="27" t="str">
        <x:v>H-0182</x:v>
      </x:c>
      <x:c r="B186" s="27" t="str">
        <x:v>Official Baseline</x:v>
      </x:c>
      <x:c r="C186" s="27" t="str">
        <x:v>v0.5</x:v>
      </x:c>
      <x:c r="D186" s="36" t="str">
        <x:v>v0.5</x:v>
      </x:c>
      <x:c r="E186" s="36" t="str">
        <x:v>06_Development_Records</x:v>
      </x:c>
      <x:c r="F186" s="27" t="str">
        <x:v>Sprint 01</x:v>
      </x:c>
      <x:c r="G186" s="36" t="str">
        <x:v>Sprint_01_Closure_Record.md</x:v>
      </x:c>
      <x:c r="H186" s="27" t="str">
        <x:v>Markdown</x:v>
      </x:c>
      <x:c r="I186" s="36" t="str">
        <x:v>Sprint closure</x:v>
      </x:c>
      <x:c r="J186" s="38" t="n">
        <x:v>1841</x:v>
      </x:c>
      <x:c r="K186" s="27" t="str">
        <x:v>2b8dccc6fe9f2b2d9adff4bb17403626e70f533157a89d558c15549d2aaef69e</x:v>
      </x:c>
      <x:c r="L186" s="27" t="str">
        <x:v>DG-016</x:v>
      </x:c>
      <x:c r="M186" s="27" t="n">
        <x:v>2</x:v>
      </x:c>
      <x:c r="N186" s="36" t="str">
        <x:v>DUPLICATE GROUP REPRESENTATIVE</x:v>
      </x:c>
      <x:c r="O186" s="27" t="str"/>
      <x:c r="P186" s="36" t="str"/>
      <x:c r="Q186" s="36" t="str">
        <x:v>Historical baseline support</x:v>
      </x:c>
      <x:c r="R186" s="36" t="str">
        <x:v>RETAIN AS SUPPORTING HISTORY</x:v>
      </x:c>
      <x:c r="S186" s="36" t="str">
        <x:v>00_Official_Baseline/v0.5/06_Development_Records/Sprints/Sprint_01/Sprint_01_Closure_Record.md</x:v>
      </x:c>
      <x:c r="T186" s="36" t="str">
        <x:v>Historical path preserved verbatim; hash calculated from supplied pre-regeneration project.</x:v>
      </x:c>
    </x:row>
    <x:row r="187">
      <x:c r="A187" s="27" t="str">
        <x:v>H-0183</x:v>
      </x:c>
      <x:c r="B187" s="27" t="str">
        <x:v>Official Baseline</x:v>
      </x:c>
      <x:c r="C187" s="27" t="str">
        <x:v>v0.5</x:v>
      </x:c>
      <x:c r="D187" s="36" t="str">
        <x:v>v0.5</x:v>
      </x:c>
      <x:c r="E187" s="36" t="str">
        <x:v>06_Development_Records</x:v>
      </x:c>
      <x:c r="F187" s="27" t="str">
        <x:v>Sprint 01</x:v>
      </x:c>
      <x:c r="G187" s="36" t="str">
        <x:v>S1_Document_Impact_Working_Matrix.md</x:v>
      </x:c>
      <x:c r="H187" s="27" t="str">
        <x:v>Markdown</x:v>
      </x:c>
      <x:c r="I187" s="36" t="str">
        <x:v>Traceability entry</x:v>
      </x:c>
      <x:c r="J187" s="38" t="n">
        <x:v>2145</x:v>
      </x:c>
      <x:c r="K187" s="27" t="str">
        <x:v>954a2469df0ccd8fda09a9a22ac33abadd2c59aedfeaed3597633c449f244648</x:v>
      </x:c>
      <x:c r="L187" s="27" t="str">
        <x:v>DG-056</x:v>
      </x:c>
      <x:c r="M187" s="27" t="n">
        <x:v>2</x:v>
      </x:c>
      <x:c r="N187" s="36" t="str">
        <x:v>DUPLICATE GROUP REPRESENTATIVE</x:v>
      </x:c>
      <x:c r="O187" s="27" t="str"/>
      <x:c r="P187" s="36" t="str"/>
      <x:c r="Q187" s="36" t="str">
        <x:v>Historical baseline support</x:v>
      </x:c>
      <x:c r="R187" s="36" t="str">
        <x:v>RETAIN AS SUPPORTING HISTORY</x:v>
      </x:c>
      <x:c r="S187" s="36" t="str">
        <x:v>00_Official_Baseline/v0.5/06_Development_Records/Sprints/Sprint_01/Traceability/S1_Document_Impact_Working_Matrix.md</x:v>
      </x:c>
      <x:c r="T187" s="36" t="str">
        <x:v>Historical path preserved verbatim; hash calculated from supplied pre-regeneration project.</x:v>
      </x:c>
    </x:row>
    <x:row r="188">
      <x:c r="A188" s="27" t="str">
        <x:v>H-0184</x:v>
      </x:c>
      <x:c r="B188" s="27" t="str">
        <x:v>Official Baseline</x:v>
      </x:c>
      <x:c r="C188" s="27" t="str">
        <x:v>v0.5</x:v>
      </x:c>
      <x:c r="D188" s="36" t="str">
        <x:v>v0.5</x:v>
      </x:c>
      <x:c r="E188" s="36" t="str">
        <x:v>06_Development_Records</x:v>
      </x:c>
      <x:c r="F188" s="27" t="str">
        <x:v>Sprint 01</x:v>
      </x:c>
      <x:c r="G188" s="36" t="str">
        <x:v>S1_Traceability_Entries.csv</x:v>
      </x:c>
      <x:c r="H188" s="27" t="str">
        <x:v>CSV</x:v>
      </x:c>
      <x:c r="I188" s="36" t="str">
        <x:v>Traceability entry</x:v>
      </x:c>
      <x:c r="J188" s="38" t="n">
        <x:v>1155</x:v>
      </x:c>
      <x:c r="K188" s="27" t="str">
        <x:v>aedac227bd8d99487c25becdb16546b4804200243132e405a6262c7d779fc1b7</x:v>
      </x:c>
      <x:c r="L188" s="27" t="str">
        <x:v>DG-067</x:v>
      </x:c>
      <x:c r="M188" s="27" t="n">
        <x:v>2</x:v>
      </x:c>
      <x:c r="N188" s="36" t="str">
        <x:v>DUPLICATE GROUP REPRESENTATIVE</x:v>
      </x:c>
      <x:c r="O188" s="27" t="str"/>
      <x:c r="P188" s="36" t="str"/>
      <x:c r="Q188" s="36" t="str">
        <x:v>Historical baseline support</x:v>
      </x:c>
      <x:c r="R188" s="36" t="str">
        <x:v>RETAIN AS SUPPORTING HISTORY</x:v>
      </x:c>
      <x:c r="S188" s="36" t="str">
        <x:v>00_Official_Baseline/v0.5/06_Development_Records/Sprints/Sprint_01/Traceability/S1_Traceability_Entries.csv</x:v>
      </x:c>
      <x:c r="T188" s="36" t="str">
        <x:v>Historical path preserved verbatim; hash calculated from supplied pre-regeneration project.</x:v>
      </x:c>
    </x:row>
    <x:row r="189">
      <x:c r="A189" s="27" t="str">
        <x:v>H-0185</x:v>
      </x:c>
      <x:c r="B189" s="27" t="str">
        <x:v>Official Baseline</x:v>
      </x:c>
      <x:c r="C189" s="27" t="str">
        <x:v>v0.5</x:v>
      </x:c>
      <x:c r="D189" s="36" t="str">
        <x:v>v0.5</x:v>
      </x:c>
      <x:c r="E189" s="36" t="str">
        <x:v>06_Development_Records</x:v>
      </x:c>
      <x:c r="F189" s="27" t="str">
        <x:v>Sprint 02</x:v>
      </x:c>
      <x:c r="G189" s="36" t="str">
        <x:v>S2_2.4_PostImplementation_Record.md</x:v>
      </x:c>
      <x:c r="H189" s="27" t="str">
        <x:v>Markdown</x:v>
      </x:c>
      <x:c r="I189" s="36" t="str">
        <x:v>Historical document / record</x:v>
      </x:c>
      <x:c r="J189" s="38" t="n">
        <x:v>1370</x:v>
      </x:c>
      <x:c r="K189" s="27" t="str">
        <x:v>6d8abe4b6e4fda5c39ffd60d97011f543f82a7a104941401d40120785709fc4b</x:v>
      </x:c>
      <x:c r="L189" s="27" t="str">
        <x:v>DG-043</x:v>
      </x:c>
      <x:c r="M189" s="27" t="n">
        <x:v>2</x:v>
      </x:c>
      <x:c r="N189" s="36" t="str">
        <x:v>DUPLICATE GROUP REPRESENTATIVE</x:v>
      </x:c>
      <x:c r="O189" s="27" t="str"/>
      <x:c r="P189" s="36" t="str"/>
      <x:c r="Q189" s="36" t="str">
        <x:v>Historical baseline support</x:v>
      </x:c>
      <x:c r="R189" s="36" t="str">
        <x:v>RETAIN AS SUPPORTING HISTORY</x:v>
      </x:c>
      <x:c r="S189" s="36" t="str">
        <x:v>00_Official_Baseline/v0.5/06_Development_Records/Sprints/Sprint_02/Documentation/S2_2.4_PostImplementation_Record.md</x:v>
      </x:c>
      <x:c r="T189" s="36" t="str">
        <x:v>Historical path preserved verbatim; hash calculated from supplied pre-regeneration project.</x:v>
      </x:c>
    </x:row>
    <x:row r="190">
      <x:c r="A190" s="27" t="str">
        <x:v>H-0186</x:v>
      </x:c>
      <x:c r="B190" s="27" t="str">
        <x:v>Official Baseline</x:v>
      </x:c>
      <x:c r="C190" s="27" t="str">
        <x:v>v0.5</x:v>
      </x:c>
      <x:c r="D190" s="36" t="str">
        <x:v>v0.5</x:v>
      </x:c>
      <x:c r="E190" s="36" t="str">
        <x:v>06_Development_Records</x:v>
      </x:c>
      <x:c r="F190" s="27" t="str">
        <x:v>Sprint 02</x:v>
      </x:c>
      <x:c r="G190" s="36" t="str">
        <x:v>S2_Living_Documentation_Update.md</x:v>
      </x:c>
      <x:c r="H190" s="27" t="str">
        <x:v>Markdown</x:v>
      </x:c>
      <x:c r="I190" s="36" t="str">
        <x:v>Living documentation update</x:v>
      </x:c>
      <x:c r="J190" s="38" t="n">
        <x:v>1460</x:v>
      </x:c>
      <x:c r="K190" s="27" t="str">
        <x:v>2557d0a124f811aab18e38c5a5e6aebd1545e0befd0ed9d5e5d2bbb64b0b6902</x:v>
      </x:c>
      <x:c r="L190" s="27" t="str">
        <x:v>DG-012</x:v>
      </x:c>
      <x:c r="M190" s="27" t="n">
        <x:v>2</x:v>
      </x:c>
      <x:c r="N190" s="36" t="str">
        <x:v>DUPLICATE GROUP REPRESENTATIVE</x:v>
      </x:c>
      <x:c r="O190" s="27" t="str"/>
      <x:c r="P190" s="36" t="str"/>
      <x:c r="Q190" s="36" t="str">
        <x:v>Historical baseline support</x:v>
      </x:c>
      <x:c r="R190" s="36" t="str">
        <x:v>RETAIN AS SUPPORTING HISTORY</x:v>
      </x:c>
      <x:c r="S190" s="36" t="str">
        <x:v>00_Official_Baseline/v0.5/06_Development_Records/Sprints/Sprint_02/Documentation/S2_Living_Documentation_Update.md</x:v>
      </x:c>
      <x:c r="T190" s="36" t="str">
        <x:v>Historical path preserved verbatim; hash calculated from supplied pre-regeneration project.</x:v>
      </x:c>
    </x:row>
    <x:row r="191">
      <x:c r="A191" s="27" t="str">
        <x:v>H-0187</x:v>
      </x:c>
      <x:c r="B191" s="27" t="str">
        <x:v>Official Baseline</x:v>
      </x:c>
      <x:c r="C191" s="27" t="str">
        <x:v>v0.5</x:v>
      </x:c>
      <x:c r="D191" s="36" t="str">
        <x:v>v0.5</x:v>
      </x:c>
      <x:c r="E191" s="36" t="str">
        <x:v>06_Development_Records</x:v>
      </x:c>
      <x:c r="F191" s="27" t="str">
        <x:v>Sprint 02</x:v>
      </x:c>
      <x:c r="G191" s="36" t="str">
        <x:v>ADR-0011_Minimal_Versioned_Save_Skeleton.md</x:v>
      </x:c>
      <x:c r="H191" s="27" t="str">
        <x:v>Markdown</x:v>
      </x:c>
      <x:c r="I191" s="36" t="str">
        <x:v>ADR</x:v>
      </x:c>
      <x:c r="J191" s="38" t="n">
        <x:v>2505</x:v>
      </x:c>
      <x:c r="K191" s="27" t="str">
        <x:v>4048b071ec41b0d5caf4beb0d5a4ff7547e409f566a403d0e9331a604de076dd</x:v>
      </x:c>
      <x:c r="L191" s="27" t="str">
        <x:v>DG-027</x:v>
      </x:c>
      <x:c r="M191" s="27" t="n">
        <x:v>2</x:v>
      </x:c>
      <x:c r="N191" s="36" t="str">
        <x:v>DUPLICATE GROUP REPRESENTATIVE</x:v>
      </x:c>
      <x:c r="O191" s="27" t="str"/>
      <x:c r="P191" s="36" t="str"/>
      <x:c r="Q191" s="36" t="str">
        <x:v>Historical baseline support</x:v>
      </x:c>
      <x:c r="R191" s="36" t="str">
        <x:v>RETAIN AS SUPPORTING HISTORY</x:v>
      </x:c>
      <x:c r="S191" s="36" t="str">
        <x:v>00_Official_Baseline/v0.5/06_Development_Records/Sprints/Sprint_02/Governance/ADR-0011_Minimal_Versioned_Save_Skeleton.md</x:v>
      </x:c>
      <x:c r="T191" s="36" t="str">
        <x:v>Historical path preserved verbatim; hash calculated from supplied pre-regeneration project.</x:v>
      </x:c>
    </x:row>
    <x:row r="192">
      <x:c r="A192" s="27" t="str">
        <x:v>H-0188</x:v>
      </x:c>
      <x:c r="B192" s="27" t="str">
        <x:v>Official Baseline</x:v>
      </x:c>
      <x:c r="C192" s="27" t="str">
        <x:v>v0.5</x:v>
      </x:c>
      <x:c r="D192" s="36" t="str">
        <x:v>v0.5</x:v>
      </x:c>
      <x:c r="E192" s="36" t="str">
        <x:v>06_Development_Records</x:v>
      </x:c>
      <x:c r="F192" s="27" t="str">
        <x:v>Sprint 02</x:v>
      </x:c>
      <x:c r="G192" s="36" t="str">
        <x:v>Sprint_02_Current_Status.md</x:v>
      </x:c>
      <x:c r="H192" s="27" t="str">
        <x:v>Markdown</x:v>
      </x:c>
      <x:c r="I192" s="36" t="str">
        <x:v>Current status</x:v>
      </x:c>
      <x:c r="J192" s="38" t="n">
        <x:v>1868</x:v>
      </x:c>
      <x:c r="K192" s="27" t="str">
        <x:v>5af2cc8138ca5ef7d49e84c24974f5d1c5939f84dc9f356d6563c417067c3ef7</x:v>
      </x:c>
      <x:c r="L192" s="27" t="str">
        <x:v>DG-037</x:v>
      </x:c>
      <x:c r="M192" s="27" t="n">
        <x:v>2</x:v>
      </x:c>
      <x:c r="N192" s="36" t="str">
        <x:v>DUPLICATE GROUP REPRESENTATIVE</x:v>
      </x:c>
      <x:c r="O192" s="27" t="str"/>
      <x:c r="P192" s="36" t="str"/>
      <x:c r="Q192" s="36" t="str">
        <x:v>Historical baseline support</x:v>
      </x:c>
      <x:c r="R192" s="36" t="str">
        <x:v>RETAIN AS SUPPORTING HISTORY</x:v>
      </x:c>
      <x:c r="S192" s="36" t="str">
        <x:v>00_Official_Baseline/v0.5/06_Development_Records/Sprints/Sprint_02/Governance/Sprint_02_Current_Status.md</x:v>
      </x:c>
      <x:c r="T192" s="36" t="str">
        <x:v>Historical path preserved verbatim; hash calculated from supplied pre-regeneration project.</x:v>
      </x:c>
    </x:row>
    <x:row r="193">
      <x:c r="A193" s="27" t="str">
        <x:v>H-0189</x:v>
      </x:c>
      <x:c r="B193" s="27" t="str">
        <x:v>Official Baseline</x:v>
      </x:c>
      <x:c r="C193" s="27" t="str">
        <x:v>v0.5</x:v>
      </x:c>
      <x:c r="D193" s="36" t="str">
        <x:v>v0.5</x:v>
      </x:c>
      <x:c r="E193" s="36" t="str">
        <x:v>06_Development_Records</x:v>
      </x:c>
      <x:c r="F193" s="27" t="str">
        <x:v>Sprint 02</x:v>
      </x:c>
      <x:c r="G193" s="36" t="str">
        <x:v>S2_Acceptance_Matrix.md</x:v>
      </x:c>
      <x:c r="H193" s="27" t="str">
        <x:v>Markdown</x:v>
      </x:c>
      <x:c r="I193" s="36" t="str">
        <x:v>Acceptance matrix</x:v>
      </x:c>
      <x:c r="J193" s="38" t="n">
        <x:v>993</x:v>
      </x:c>
      <x:c r="K193" s="27" t="str">
        <x:v>1c184fd5c44de6051e83614676a1571d4d49e7cd8b4d68c8ef85167b64e2692f</x:v>
      </x:c>
      <x:c r="L193" s="27" t="str">
        <x:v>DG-010</x:v>
      </x:c>
      <x:c r="M193" s="27" t="n">
        <x:v>2</x:v>
      </x:c>
      <x:c r="N193" s="36" t="str">
        <x:v>DUPLICATE GROUP REPRESENTATIVE</x:v>
      </x:c>
      <x:c r="O193" s="27" t="str">
        <x:v>31</x:v>
      </x:c>
      <x:c r="P193" s="36" t="str">
        <x:v>02, 07, 08, 11, 13, 16, 31</x:v>
      </x:c>
      <x:c r="Q193" s="36" t="str">
        <x:v>Historical baseline support</x:v>
      </x:c>
      <x:c r="R193" s="36" t="str">
        <x:v>RETAIN AS SUPPORTING HISTORY</x:v>
      </x:c>
      <x:c r="S193" s="36" t="str">
        <x:v>00_Official_Baseline/v0.5/06_Development_Records/Sprints/Sprint_02/QA/S2_Acceptance_Matrix.md</x:v>
      </x:c>
      <x:c r="T193" s="36" t="str">
        <x:v>Historical path preserved verbatim; hash calculated from supplied pre-regeneration project.</x:v>
      </x:c>
    </x:row>
    <x:row r="194">
      <x:c r="A194" s="27" t="str">
        <x:v>H-0190</x:v>
      </x:c>
      <x:c r="B194" s="27" t="str">
        <x:v>Official Baseline</x:v>
      </x:c>
      <x:c r="C194" s="27" t="str">
        <x:v>v0.5</x:v>
      </x:c>
      <x:c r="D194" s="36" t="str">
        <x:v>v0.5</x:v>
      </x:c>
      <x:c r="E194" s="36" t="str">
        <x:v>06_Development_Records</x:v>
      </x:c>
      <x:c r="F194" s="27" t="str">
        <x:v>Sprint 02</x:v>
      </x:c>
      <x:c r="G194" s="36" t="str">
        <x:v>S2_QA_Execution_Record.md</x:v>
      </x:c>
      <x:c r="H194" s="27" t="str">
        <x:v>Markdown</x:v>
      </x:c>
      <x:c r="I194" s="36" t="str">
        <x:v>QA execution evidence</x:v>
      </x:c>
      <x:c r="J194" s="38" t="n">
        <x:v>1827</x:v>
      </x:c>
      <x:c r="K194" s="27" t="str">
        <x:v>70ad9d5ab6b32071b69fcbb35e7f76889b95b4d84ec6c6e6174ab2d793ccea4f</x:v>
      </x:c>
      <x:c r="L194" s="27" t="str">
        <x:v>DG-045</x:v>
      </x:c>
      <x:c r="M194" s="27" t="n">
        <x:v>2</x:v>
      </x:c>
      <x:c r="N194" s="36" t="str">
        <x:v>DUPLICATE GROUP REPRESENTATIVE</x:v>
      </x:c>
      <x:c r="O194" s="27" t="str">
        <x:v>31</x:v>
      </x:c>
      <x:c r="P194" s="36" t="str">
        <x:v>02, 07, 08, 11, 13, 16, 31</x:v>
      </x:c>
      <x:c r="Q194" s="36" t="str">
        <x:v>Historical baseline support</x:v>
      </x:c>
      <x:c r="R194" s="36" t="str">
        <x:v>RETAIN AS SUPPORTING HISTORY</x:v>
      </x:c>
      <x:c r="S194" s="36" t="str">
        <x:v>00_Official_Baseline/v0.5/06_Development_Records/Sprints/Sprint_02/QA/S2_QA_Execution_Record.md</x:v>
      </x:c>
      <x:c r="T194" s="36" t="str">
        <x:v>Historical path preserved verbatim; hash calculated from supplied pre-regeneration project.</x:v>
      </x:c>
    </x:row>
    <x:row r="195">
      <x:c r="A195" s="27" t="str">
        <x:v>H-0191</x:v>
      </x:c>
      <x:c r="B195" s="27" t="str">
        <x:v>Official Baseline</x:v>
      </x:c>
      <x:c r="C195" s="27" t="str">
        <x:v>v0.5</x:v>
      </x:c>
      <x:c r="D195" s="36" t="str">
        <x:v>v0.5</x:v>
      </x:c>
      <x:c r="E195" s="36" t="str">
        <x:v>06_Development_Records</x:v>
      </x:c>
      <x:c r="F195" s="27" t="str">
        <x:v>Sprint 02</x:v>
      </x:c>
      <x:c r="G195" s="36" t="str">
        <x:v>S2_Validation_Checklist.md</x:v>
      </x:c>
      <x:c r="H195" s="27" t="str">
        <x:v>Markdown</x:v>
      </x:c>
      <x:c r="I195" s="36" t="str">
        <x:v>Validation checklist</x:v>
      </x:c>
      <x:c r="J195" s="38" t="n">
        <x:v>1272</x:v>
      </x:c>
      <x:c r="K195" s="27" t="str">
        <x:v>c0a872b546a633fd2774377e613690ce0b756b0acb22eecc799f2083cb294606</x:v>
      </x:c>
      <x:c r="L195" s="27" t="str">
        <x:v>DG-075</x:v>
      </x:c>
      <x:c r="M195" s="27" t="n">
        <x:v>2</x:v>
      </x:c>
      <x:c r="N195" s="36" t="str">
        <x:v>DUPLICATE GROUP REPRESENTATIVE</x:v>
      </x:c>
      <x:c r="O195" s="27" t="str">
        <x:v>31</x:v>
      </x:c>
      <x:c r="P195" s="36" t="str">
        <x:v>02, 07, 08, 11, 13, 16, 31</x:v>
      </x:c>
      <x:c r="Q195" s="36" t="str">
        <x:v>Historical baseline support</x:v>
      </x:c>
      <x:c r="R195" s="36" t="str">
        <x:v>RETAIN AS SUPPORTING HISTORY</x:v>
      </x:c>
      <x:c r="S195" s="36" t="str">
        <x:v>00_Official_Baseline/v0.5/06_Development_Records/Sprints/Sprint_02/QA/S2_Validation_Checklist.md</x:v>
      </x:c>
      <x:c r="T195" s="36" t="str">
        <x:v>Historical path preserved verbatim; hash calculated from supplied pre-regeneration project.</x:v>
      </x:c>
    </x:row>
    <x:row r="196">
      <x:c r="A196" s="27" t="str">
        <x:v>H-0192</x:v>
      </x:c>
      <x:c r="B196" s="27" t="str">
        <x:v>Official Baseline</x:v>
      </x:c>
      <x:c r="C196" s="27" t="str">
        <x:v>v0.5</x:v>
      </x:c>
      <x:c r="D196" s="36" t="str">
        <x:v>v0.5</x:v>
      </x:c>
      <x:c r="E196" s="36" t="str">
        <x:v>06_Development_Records</x:v>
      </x:c>
      <x:c r="F196" s="27" t="str">
        <x:v>Sprint 02</x:v>
      </x:c>
      <x:c r="G196" s="36" t="str">
        <x:v>S2_Applied_Changes_Report.md</x:v>
      </x:c>
      <x:c r="H196" s="27" t="str">
        <x:v>Markdown</x:v>
      </x:c>
      <x:c r="I196" s="36" t="str">
        <x:v>Applied change report</x:v>
      </x:c>
      <x:c r="J196" s="38" t="n">
        <x:v>1915</x:v>
      </x:c>
      <x:c r="K196" s="27" t="str">
        <x:v>0798b0b347296ca20893768eb0865f0e4b6eeb18d6f99df19cf436122da8285f</x:v>
      </x:c>
      <x:c r="L196" s="27" t="str">
        <x:v>DG-002</x:v>
      </x:c>
      <x:c r="M196" s="27" t="n">
        <x:v>2</x:v>
      </x:c>
      <x:c r="N196" s="36" t="str">
        <x:v>DUPLICATE GROUP REPRESENTATIVE</x:v>
      </x:c>
      <x:c r="O196" s="27" t="str"/>
      <x:c r="P196" s="36" t="str"/>
      <x:c r="Q196" s="36" t="str">
        <x:v>Historical baseline support</x:v>
      </x:c>
      <x:c r="R196" s="36" t="str">
        <x:v>RETAIN AS SUPPORTING HISTORY</x:v>
      </x:c>
      <x:c r="S196" s="36" t="str">
        <x:v>00_Official_Baseline/v0.5/06_Development_Records/Sprints/Sprint_02/S2_Applied_Changes_Report.md</x:v>
      </x:c>
      <x:c r="T196" s="36" t="str">
        <x:v>Historical path preserved verbatim; hash calculated from supplied pre-regeneration project.</x:v>
      </x:c>
    </x:row>
    <x:row r="197">
      <x:c r="A197" s="27" t="str">
        <x:v>H-0193</x:v>
      </x:c>
      <x:c r="B197" s="27" t="str">
        <x:v>Official Baseline</x:v>
      </x:c>
      <x:c r="C197" s="27" t="str">
        <x:v>v0.5</x:v>
      </x:c>
      <x:c r="D197" s="36" t="str">
        <x:v>v0.5</x:v>
      </x:c>
      <x:c r="E197" s="36" t="str">
        <x:v>06_Development_Records</x:v>
      </x:c>
      <x:c r="F197" s="27" t="str">
        <x:v>Sprint 02</x:v>
      </x:c>
      <x:c r="G197" s="36" t="str">
        <x:v>Sprint_02_Closure_Record.md</x:v>
      </x:c>
      <x:c r="H197" s="27" t="str">
        <x:v>Markdown</x:v>
      </x:c>
      <x:c r="I197" s="36" t="str">
        <x:v>Sprint closure</x:v>
      </x:c>
      <x:c r="J197" s="38" t="n">
        <x:v>1900</x:v>
      </x:c>
      <x:c r="K197" s="27" t="str">
        <x:v>5be13768cf7133b2e1ccaf90c13f0fbac1186bb46125b2512559a0943d2d3bf9</x:v>
      </x:c>
      <x:c r="L197" s="27" t="str">
        <x:v>DG-038</x:v>
      </x:c>
      <x:c r="M197" s="27" t="n">
        <x:v>2</x:v>
      </x:c>
      <x:c r="N197" s="36" t="str">
        <x:v>DUPLICATE GROUP REPRESENTATIVE</x:v>
      </x:c>
      <x:c r="O197" s="27" t="str"/>
      <x:c r="P197" s="36" t="str"/>
      <x:c r="Q197" s="36" t="str">
        <x:v>Historical baseline support</x:v>
      </x:c>
      <x:c r="R197" s="36" t="str">
        <x:v>RETAIN AS SUPPORTING HISTORY</x:v>
      </x:c>
      <x:c r="S197" s="36" t="str">
        <x:v>00_Official_Baseline/v0.5/06_Development_Records/Sprints/Sprint_02/Sprint_02_Closure_Record.md</x:v>
      </x:c>
      <x:c r="T197" s="36" t="str">
        <x:v>Historical path preserved verbatim; hash calculated from supplied pre-regeneration project.</x:v>
      </x:c>
    </x:row>
    <x:row r="198">
      <x:c r="A198" s="27" t="str">
        <x:v>H-0194</x:v>
      </x:c>
      <x:c r="B198" s="27" t="str">
        <x:v>Official Baseline</x:v>
      </x:c>
      <x:c r="C198" s="27" t="str">
        <x:v>v0.5</x:v>
      </x:c>
      <x:c r="D198" s="36" t="str">
        <x:v>v0.5</x:v>
      </x:c>
      <x:c r="E198" s="36" t="str">
        <x:v>06_Development_Records</x:v>
      </x:c>
      <x:c r="F198" s="27" t="str">
        <x:v>Sprint 02</x:v>
      </x:c>
      <x:c r="G198" s="36" t="str">
        <x:v>S2_Document_Impact_Working_Matrix.md</x:v>
      </x:c>
      <x:c r="H198" s="27" t="str">
        <x:v>Markdown</x:v>
      </x:c>
      <x:c r="I198" s="36" t="str">
        <x:v>Traceability entry</x:v>
      </x:c>
      <x:c r="J198" s="38" t="n">
        <x:v>1594</x:v>
      </x:c>
      <x:c r="K198" s="27" t="str">
        <x:v>b43e047a96a94ab7edc30626030648f1c5c159e8d7522afc10f107f2b0e38852</x:v>
      </x:c>
      <x:c r="L198" s="27" t="str">
        <x:v>DG-070</x:v>
      </x:c>
      <x:c r="M198" s="27" t="n">
        <x:v>2</x:v>
      </x:c>
      <x:c r="N198" s="36" t="str">
        <x:v>DUPLICATE GROUP REPRESENTATIVE</x:v>
      </x:c>
      <x:c r="O198" s="27" t="str"/>
      <x:c r="P198" s="36" t="str"/>
      <x:c r="Q198" s="36" t="str">
        <x:v>Historical baseline support</x:v>
      </x:c>
      <x:c r="R198" s="36" t="str">
        <x:v>RETAIN AS SUPPORTING HISTORY</x:v>
      </x:c>
      <x:c r="S198" s="36" t="str">
        <x:v>00_Official_Baseline/v0.5/06_Development_Records/Sprints/Sprint_02/Traceability/S2_Document_Impact_Working_Matrix.md</x:v>
      </x:c>
      <x:c r="T198" s="36" t="str">
        <x:v>Historical path preserved verbatim; hash calculated from supplied pre-regeneration project.</x:v>
      </x:c>
    </x:row>
    <x:row r="199">
      <x:c r="A199" s="27" t="str">
        <x:v>H-0195</x:v>
      </x:c>
      <x:c r="B199" s="27" t="str">
        <x:v>Official Baseline</x:v>
      </x:c>
      <x:c r="C199" s="27" t="str">
        <x:v>v0.5</x:v>
      </x:c>
      <x:c r="D199" s="36" t="str">
        <x:v>v0.5</x:v>
      </x:c>
      <x:c r="E199" s="36" t="str">
        <x:v>06_Development_Records</x:v>
      </x:c>
      <x:c r="F199" s="27" t="str">
        <x:v>Sprint 02</x:v>
      </x:c>
      <x:c r="G199" s="36" t="str">
        <x:v>S2_Traceability_Entries.csv</x:v>
      </x:c>
      <x:c r="H199" s="27" t="str">
        <x:v>CSV</x:v>
      </x:c>
      <x:c r="I199" s="36" t="str">
        <x:v>Traceability entry</x:v>
      </x:c>
      <x:c r="J199" s="38" t="n">
        <x:v>1154</x:v>
      </x:c>
      <x:c r="K199" s="27" t="str">
        <x:v>f1d0d1ccab1084dd3975ab05236e9d7d9768595ebd5570f3fdd2e2075e0f9c50</x:v>
      </x:c>
      <x:c r="L199" s="27" t="str">
        <x:v>DG-095</x:v>
      </x:c>
      <x:c r="M199" s="27" t="n">
        <x:v>2</x:v>
      </x:c>
      <x:c r="N199" s="36" t="str">
        <x:v>DUPLICATE GROUP REPRESENTATIVE</x:v>
      </x:c>
      <x:c r="O199" s="27" t="str"/>
      <x:c r="P199" s="36" t="str"/>
      <x:c r="Q199" s="36" t="str">
        <x:v>Historical baseline support</x:v>
      </x:c>
      <x:c r="R199" s="36" t="str">
        <x:v>RETAIN AS SUPPORTING HISTORY</x:v>
      </x:c>
      <x:c r="S199" s="36" t="str">
        <x:v>00_Official_Baseline/v0.5/06_Development_Records/Sprints/Sprint_02/Traceability/S2_Traceability_Entries.csv</x:v>
      </x:c>
      <x:c r="T199" s="36" t="str">
        <x:v>Historical path preserved verbatim; hash calculated from supplied pre-regeneration project.</x:v>
      </x:c>
    </x:row>
    <x:row r="200">
      <x:c r="A200" s="27" t="str">
        <x:v>H-0196</x:v>
      </x:c>
      <x:c r="B200" s="27" t="str">
        <x:v>Official Baseline</x:v>
      </x:c>
      <x:c r="C200" s="27" t="str">
        <x:v>v0.5</x:v>
      </x:c>
      <x:c r="D200" s="36" t="str">
        <x:v>v0.5</x:v>
      </x:c>
      <x:c r="E200" s="36" t="str">
        <x:v>06_Development_Records</x:v>
      </x:c>
      <x:c r="F200" s="27" t="str">
        <x:v>Sprint 03</x:v>
      </x:c>
      <x:c r="G200" s="36" t="str">
        <x:v>S3_3.4_PostImplementation_Record.md</x:v>
      </x:c>
      <x:c r="H200" s="27" t="str">
        <x:v>Markdown</x:v>
      </x:c>
      <x:c r="I200" s="36" t="str">
        <x:v>Historical document / record</x:v>
      </x:c>
      <x:c r="J200" s="38" t="n">
        <x:v>1620</x:v>
      </x:c>
      <x:c r="K200" s="27" t="str">
        <x:v>cf1d302783bfb7156655cc269fad60d1457fbac83048709a2d2e5b3591111969</x:v>
      </x:c>
      <x:c r="L200" s="27" t="str">
        <x:v>DG-084</x:v>
      </x:c>
      <x:c r="M200" s="27" t="n">
        <x:v>2</x:v>
      </x:c>
      <x:c r="N200" s="36" t="str">
        <x:v>DUPLICATE GROUP REPRESENTATIVE</x:v>
      </x:c>
      <x:c r="O200" s="27" t="str"/>
      <x:c r="P200" s="36" t="str"/>
      <x:c r="Q200" s="36" t="str">
        <x:v>Historical baseline support</x:v>
      </x:c>
      <x:c r="R200" s="36" t="str">
        <x:v>RETAIN AS SUPPORTING HISTORY</x:v>
      </x:c>
      <x:c r="S200" s="36" t="str">
        <x:v>00_Official_Baseline/v0.5/06_Development_Records/Sprints/Sprint_03/Documentation/S3_3.4_PostImplementation_Record.md</x:v>
      </x:c>
      <x:c r="T200" s="36" t="str">
        <x:v>Historical path preserved verbatim; hash calculated from supplied pre-regeneration project.</x:v>
      </x:c>
    </x:row>
    <x:row r="201">
      <x:c r="A201" s="27" t="str">
        <x:v>H-0197</x:v>
      </x:c>
      <x:c r="B201" s="27" t="str">
        <x:v>Official Baseline</x:v>
      </x:c>
      <x:c r="C201" s="27" t="str">
        <x:v>v0.5</x:v>
      </x:c>
      <x:c r="D201" s="36" t="str">
        <x:v>v0.5</x:v>
      </x:c>
      <x:c r="E201" s="36" t="str">
        <x:v>06_Development_Records</x:v>
      </x:c>
      <x:c r="F201" s="27" t="str">
        <x:v>Sprint 03</x:v>
      </x:c>
      <x:c r="G201" s="36" t="str">
        <x:v>S3_Living_Documentation_Update.md</x:v>
      </x:c>
      <x:c r="H201" s="27" t="str">
        <x:v>Markdown</x:v>
      </x:c>
      <x:c r="I201" s="36" t="str">
        <x:v>Living documentation update</x:v>
      </x:c>
      <x:c r="J201" s="38" t="n">
        <x:v>1924</x:v>
      </x:c>
      <x:c r="K201" s="27" t="str">
        <x:v>06304b6d9cb64a6550920e046f4b0a04edf2e210e85ab19afb2631bd07f12138</x:v>
      </x:c>
      <x:c r="L201" s="27" t="str">
        <x:v>DG-001</x:v>
      </x:c>
      <x:c r="M201" s="27" t="n">
        <x:v>2</x:v>
      </x:c>
      <x:c r="N201" s="36" t="str">
        <x:v>DUPLICATE GROUP REPRESENTATIVE</x:v>
      </x:c>
      <x:c r="O201" s="27" t="str"/>
      <x:c r="P201" s="36" t="str"/>
      <x:c r="Q201" s="36" t="str">
        <x:v>Historical baseline support</x:v>
      </x:c>
      <x:c r="R201" s="36" t="str">
        <x:v>RETAIN AS SUPPORTING HISTORY</x:v>
      </x:c>
      <x:c r="S201" s="36" t="str">
        <x:v>00_Official_Baseline/v0.5/06_Development_Records/Sprints/Sprint_03/Documentation/S3_Living_Documentation_Update.md</x:v>
      </x:c>
      <x:c r="T201" s="36" t="str">
        <x:v>Historical path preserved verbatim; hash calculated from supplied pre-regeneration project.</x:v>
      </x:c>
    </x:row>
    <x:row r="202">
      <x:c r="A202" s="27" t="str">
        <x:v>H-0198</x:v>
      </x:c>
      <x:c r="B202" s="27" t="str">
        <x:v>Official Baseline</x:v>
      </x:c>
      <x:c r="C202" s="27" t="str">
        <x:v>v0.5</x:v>
      </x:c>
      <x:c r="D202" s="36" t="str">
        <x:v>v0.5</x:v>
      </x:c>
      <x:c r="E202" s="36" t="str">
        <x:v>06_Development_Records</x:v>
      </x:c>
      <x:c r="F202" s="27" t="str">
        <x:v>Sprint 03</x:v>
      </x:c>
      <x:c r="G202" s="36" t="str">
        <x:v>ADR-0012_Scene_Driven_Input_Contexts.md</x:v>
      </x:c>
      <x:c r="H202" s="27" t="str">
        <x:v>Markdown</x:v>
      </x:c>
      <x:c r="I202" s="36" t="str">
        <x:v>ADR</x:v>
      </x:c>
      <x:c r="J202" s="38" t="n">
        <x:v>1159</x:v>
      </x:c>
      <x:c r="K202" s="27" t="str">
        <x:v>13c16537cc90fb0cdf3e74d588a585635c8b7b998433a1ed52501aad1d89af0f</x:v>
      </x:c>
      <x:c r="L202" s="27" t="str">
        <x:v>DG-009</x:v>
      </x:c>
      <x:c r="M202" s="27" t="n">
        <x:v>2</x:v>
      </x:c>
      <x:c r="N202" s="36" t="str">
        <x:v>DUPLICATE GROUP REPRESENTATIVE</x:v>
      </x:c>
      <x:c r="O202" s="27" t="str"/>
      <x:c r="P202" s="36" t="str"/>
      <x:c r="Q202" s="36" t="str">
        <x:v>Historical baseline support</x:v>
      </x:c>
      <x:c r="R202" s="36" t="str">
        <x:v>RETAIN AS SUPPORTING HISTORY</x:v>
      </x:c>
      <x:c r="S202" s="36" t="str">
        <x:v>00_Official_Baseline/v0.5/06_Development_Records/Sprints/Sprint_03/Governance/ADR-0012_Scene_Driven_Input_Contexts.md</x:v>
      </x:c>
      <x:c r="T202" s="36" t="str">
        <x:v>Historical path preserved verbatim; hash calculated from supplied pre-regeneration project.</x:v>
      </x:c>
    </x:row>
    <x:row r="203">
      <x:c r="A203" s="27" t="str">
        <x:v>H-0199</x:v>
      </x:c>
      <x:c r="B203" s="27" t="str">
        <x:v>Official Baseline</x:v>
      </x:c>
      <x:c r="C203" s="27" t="str">
        <x:v>v0.5</x:v>
      </x:c>
      <x:c r="D203" s="36" t="str">
        <x:v>v0.5</x:v>
      </x:c>
      <x:c r="E203" s="36" t="str">
        <x:v>06_Development_Records</x:v>
      </x:c>
      <x:c r="F203" s="27" t="str">
        <x:v>Sprint 03</x:v>
      </x:c>
      <x:c r="G203" s="36" t="str">
        <x:v>ADR-0013_Direct_Planar_Click_To_Move_Foundation.md</x:v>
      </x:c>
      <x:c r="H203" s="27" t="str">
        <x:v>Markdown</x:v>
      </x:c>
      <x:c r="I203" s="36" t="str">
        <x:v>ADR</x:v>
      </x:c>
      <x:c r="J203" s="38" t="n">
        <x:v>1449</x:v>
      </x:c>
      <x:c r="K203" s="27" t="str">
        <x:v>24601e21279c905274e2c7092c1504eae9f72be23477d15741fab33d79971059</x:v>
      </x:c>
      <x:c r="L203" s="27" t="str">
        <x:v>DG-011</x:v>
      </x:c>
      <x:c r="M203" s="27" t="n">
        <x:v>2</x:v>
      </x:c>
      <x:c r="N203" s="36" t="str">
        <x:v>DUPLICATE GROUP REPRESENTATIVE</x:v>
      </x:c>
      <x:c r="O203" s="27" t="str"/>
      <x:c r="P203" s="36" t="str"/>
      <x:c r="Q203" s="36" t="str">
        <x:v>Historical baseline support</x:v>
      </x:c>
      <x:c r="R203" s="36" t="str">
        <x:v>RETAIN AS SUPPORTING HISTORY</x:v>
      </x:c>
      <x:c r="S203" s="36" t="str">
        <x:v>00_Official_Baseline/v0.5/06_Development_Records/Sprints/Sprint_03/Governance/ADR-0013_Direct_Planar_Click_To_Move_Foundation.md</x:v>
      </x:c>
      <x:c r="T203" s="36" t="str">
        <x:v>Historical path preserved verbatim; hash calculated from supplied pre-regeneration project.</x:v>
      </x:c>
    </x:row>
    <x:row r="204">
      <x:c r="A204" s="27" t="str">
        <x:v>H-0200</x:v>
      </x:c>
      <x:c r="B204" s="27" t="str">
        <x:v>Official Baseline</x:v>
      </x:c>
      <x:c r="C204" s="27" t="str">
        <x:v>v0.5</x:v>
      </x:c>
      <x:c r="D204" s="36" t="str">
        <x:v>v0.5</x:v>
      </x:c>
      <x:c r="E204" s="36" t="str">
        <x:v>06_Development_Records</x:v>
      </x:c>
      <x:c r="F204" s="27" t="str">
        <x:v>Sprint 03</x:v>
      </x:c>
      <x:c r="G204" s="36" t="str">
        <x:v>ADR-0014_Orbit_Zoom_Follow_Camera.md</x:v>
      </x:c>
      <x:c r="H204" s="27" t="str">
        <x:v>Markdown</x:v>
      </x:c>
      <x:c r="I204" s="36" t="str">
        <x:v>ADR</x:v>
      </x:c>
      <x:c r="J204" s="38" t="n">
        <x:v>1331</x:v>
      </x:c>
      <x:c r="K204" s="27" t="str">
        <x:v>c7bcb3d83c5544605bac741e625f1a441f5ba10047e204e4ce6dbd9eb7468a77</x:v>
      </x:c>
      <x:c r="L204" s="27" t="str">
        <x:v>DG-079</x:v>
      </x:c>
      <x:c r="M204" s="27" t="n">
        <x:v>2</x:v>
      </x:c>
      <x:c r="N204" s="36" t="str">
        <x:v>DUPLICATE GROUP REPRESENTATIVE</x:v>
      </x:c>
      <x:c r="O204" s="27" t="str"/>
      <x:c r="P204" s="36" t="str"/>
      <x:c r="Q204" s="36" t="str">
        <x:v>Historical baseline support</x:v>
      </x:c>
      <x:c r="R204" s="36" t="str">
        <x:v>RETAIN AS SUPPORTING HISTORY</x:v>
      </x:c>
      <x:c r="S204" s="36" t="str">
        <x:v>00_Official_Baseline/v0.5/06_Development_Records/Sprints/Sprint_03/Governance/ADR-0014_Orbit_Zoom_Follow_Camera.md</x:v>
      </x:c>
      <x:c r="T204" s="36" t="str">
        <x:v>Historical path preserved verbatim; hash calculated from supplied pre-regeneration project.</x:v>
      </x:c>
    </x:row>
    <x:row r="205">
      <x:c r="A205" s="27" t="str">
        <x:v>H-0201</x:v>
      </x:c>
      <x:c r="B205" s="27" t="str">
        <x:v>Official Baseline</x:v>
      </x:c>
      <x:c r="C205" s="27" t="str">
        <x:v>v0.5</x:v>
      </x:c>
      <x:c r="D205" s="36" t="str">
        <x:v>v0.5</x:v>
      </x:c>
      <x:c r="E205" s="36" t="str">
        <x:v>06_Development_Records</x:v>
      </x:c>
      <x:c r="F205" s="27" t="str">
        <x:v>Sprint 03</x:v>
      </x:c>
      <x:c r="G205" s="36" t="str">
        <x:v>ADR-0015_Project_Input_Actions_And_Context_Routing.md</x:v>
      </x:c>
      <x:c r="H205" s="27" t="str">
        <x:v>Markdown</x:v>
      </x:c>
      <x:c r="I205" s="36" t="str">
        <x:v>ADR</x:v>
      </x:c>
      <x:c r="J205" s="38" t="n">
        <x:v>1653</x:v>
      </x:c>
      <x:c r="K205" s="27" t="str">
        <x:v>b665c0f33852bfb4ae7d0de42fac1636487181e19c28593c1d728d412e21954e</x:v>
      </x:c>
      <x:c r="L205" s="27" t="str">
        <x:v>DG-072</x:v>
      </x:c>
      <x:c r="M205" s="27" t="n">
        <x:v>2</x:v>
      </x:c>
      <x:c r="N205" s="36" t="str">
        <x:v>DUPLICATE GROUP REPRESENTATIVE</x:v>
      </x:c>
      <x:c r="O205" s="27" t="str"/>
      <x:c r="P205" s="36" t="str"/>
      <x:c r="Q205" s="36" t="str">
        <x:v>Historical baseline support</x:v>
      </x:c>
      <x:c r="R205" s="36" t="str">
        <x:v>RETAIN AS SUPPORTING HISTORY</x:v>
      </x:c>
      <x:c r="S205" s="36" t="str">
        <x:v>00_Official_Baseline/v0.5/06_Development_Records/Sprints/Sprint_03/Governance/ADR-0015_Project_Input_Actions_And_Context_Routing.md</x:v>
      </x:c>
      <x:c r="T205" s="36" t="str">
        <x:v>Historical path preserved verbatim; hash calculated from supplied pre-regeneration project.</x:v>
      </x:c>
    </x:row>
    <x:row r="206">
      <x:c r="A206" s="27" t="str">
        <x:v>H-0202</x:v>
      </x:c>
      <x:c r="B206" s="27" t="str">
        <x:v>Official Baseline</x:v>
      </x:c>
      <x:c r="C206" s="27" t="str">
        <x:v>v0.5</x:v>
      </x:c>
      <x:c r="D206" s="36" t="str">
        <x:v>v0.5</x:v>
      </x:c>
      <x:c r="E206" s="36" t="str">
        <x:v>06_Development_Records</x:v>
      </x:c>
      <x:c r="F206" s="27" t="str">
        <x:v>Sprint 03</x:v>
      </x:c>
      <x:c r="G206" s="36" t="str">
        <x:v>Sprint_03_Charter.md</x:v>
      </x:c>
      <x:c r="H206" s="27" t="str">
        <x:v>Markdown</x:v>
      </x:c>
      <x:c r="I206" s="36" t="str">
        <x:v>Sprint charter</x:v>
      </x:c>
      <x:c r="J206" s="38" t="n">
        <x:v>1705</x:v>
      </x:c>
      <x:c r="K206" s="27" t="str">
        <x:v>126a9ef68bf789045c3ec9d23b5e8a1643ebe6023784c6d9b43df1e9aa8fd15c</x:v>
      </x:c>
      <x:c r="L206" s="27" t="str">
        <x:v>DG-007</x:v>
      </x:c>
      <x:c r="M206" s="27" t="n">
        <x:v>2</x:v>
      </x:c>
      <x:c r="N206" s="36" t="str">
        <x:v>DUPLICATE GROUP REPRESENTATIVE</x:v>
      </x:c>
      <x:c r="O206" s="27" t="str"/>
      <x:c r="P206" s="36" t="str"/>
      <x:c r="Q206" s="36" t="str">
        <x:v>Historical baseline support</x:v>
      </x:c>
      <x:c r="R206" s="36" t="str">
        <x:v>RETAIN AS SUPPORTING HISTORY</x:v>
      </x:c>
      <x:c r="S206" s="36" t="str">
        <x:v>00_Official_Baseline/v0.5/06_Development_Records/Sprints/Sprint_03/Governance/Sprint_03_Charter.md</x:v>
      </x:c>
      <x:c r="T206" s="36" t="str">
        <x:v>Historical path preserved verbatim; hash calculated from supplied pre-regeneration project.</x:v>
      </x:c>
    </x:row>
    <x:row r="207">
      <x:c r="A207" s="27" t="str">
        <x:v>H-0203</x:v>
      </x:c>
      <x:c r="B207" s="27" t="str">
        <x:v>Official Baseline</x:v>
      </x:c>
      <x:c r="C207" s="27" t="str">
        <x:v>v0.5</x:v>
      </x:c>
      <x:c r="D207" s="36" t="str">
        <x:v>v0.5</x:v>
      </x:c>
      <x:c r="E207" s="36" t="str">
        <x:v>06_Development_Records</x:v>
      </x:c>
      <x:c r="F207" s="27" t="str">
        <x:v>Sprint 03</x:v>
      </x:c>
      <x:c r="G207" s="36" t="str">
        <x:v>Sprint_03_Current_Status.md</x:v>
      </x:c>
      <x:c r="H207" s="27" t="str">
        <x:v>Markdown</x:v>
      </x:c>
      <x:c r="I207" s="36" t="str">
        <x:v>Current status</x:v>
      </x:c>
      <x:c r="J207" s="38" t="n">
        <x:v>1914</x:v>
      </x:c>
      <x:c r="K207" s="27" t="str">
        <x:v>45e1fcd518bdb144ab357425bf1e3e37b14f33f61900b34942835d4f3a568235</x:v>
      </x:c>
      <x:c r="L207" s="27" t="str">
        <x:v>DG-030</x:v>
      </x:c>
      <x:c r="M207" s="27" t="n">
        <x:v>2</x:v>
      </x:c>
      <x:c r="N207" s="36" t="str">
        <x:v>DUPLICATE GROUP REPRESENTATIVE</x:v>
      </x:c>
      <x:c r="O207" s="27" t="str"/>
      <x:c r="P207" s="36" t="str"/>
      <x:c r="Q207" s="36" t="str">
        <x:v>Historical baseline support</x:v>
      </x:c>
      <x:c r="R207" s="36" t="str">
        <x:v>RETAIN AS SUPPORTING HISTORY</x:v>
      </x:c>
      <x:c r="S207" s="36" t="str">
        <x:v>00_Official_Baseline/v0.5/06_Development_Records/Sprints/Sprint_03/Governance/Sprint_03_Current_Status.md</x:v>
      </x:c>
      <x:c r="T207" s="36" t="str">
        <x:v>Historical path preserved verbatim; hash calculated from supplied pre-regeneration project.</x:v>
      </x:c>
    </x:row>
    <x:row r="208">
      <x:c r="A208" s="27" t="str">
        <x:v>H-0204</x:v>
      </x:c>
      <x:c r="B208" s="27" t="str">
        <x:v>Official Baseline</x:v>
      </x:c>
      <x:c r="C208" s="27" t="str">
        <x:v>v0.5</x:v>
      </x:c>
      <x:c r="D208" s="36" t="str">
        <x:v>v0.5</x:v>
      </x:c>
      <x:c r="E208" s="36" t="str">
        <x:v>06_Development_Records</x:v>
      </x:c>
      <x:c r="F208" s="27" t="str">
        <x:v>Sprint 03</x:v>
      </x:c>
      <x:c r="G208" s="36" t="str">
        <x:v>S3.1_Validation_Checklist.md</x:v>
      </x:c>
      <x:c r="H208" s="27" t="str">
        <x:v>Markdown</x:v>
      </x:c>
      <x:c r="I208" s="36" t="str">
        <x:v>Validation checklist</x:v>
      </x:c>
      <x:c r="J208" s="38" t="n">
        <x:v>572</x:v>
      </x:c>
      <x:c r="K208" s="27" t="str">
        <x:v>504a5c5285be528dd826475d48095d89f3e9ef702c59ebab2408debe90246aa7</x:v>
      </x:c>
      <x:c r="L208" s="27" t="str">
        <x:v>DG-034</x:v>
      </x:c>
      <x:c r="M208" s="27" t="n">
        <x:v>2</x:v>
      </x:c>
      <x:c r="N208" s="36" t="str">
        <x:v>DUPLICATE GROUP REPRESENTATIVE</x:v>
      </x:c>
      <x:c r="O208" s="27" t="str">
        <x:v>31</x:v>
      </x:c>
      <x:c r="P208" s="36" t="str">
        <x:v>02, 07, 08, 11, 13, 16, 31</x:v>
      </x:c>
      <x:c r="Q208" s="36" t="str">
        <x:v>Historical baseline support</x:v>
      </x:c>
      <x:c r="R208" s="36" t="str">
        <x:v>RETAIN AS SUPPORTING HISTORY</x:v>
      </x:c>
      <x:c r="S208" s="36" t="str">
        <x:v>00_Official_Baseline/v0.5/06_Development_Records/Sprints/Sprint_03/QA/S3.1_Validation_Checklist.md</x:v>
      </x:c>
      <x:c r="T208" s="36" t="str">
        <x:v>Historical path preserved verbatim; hash calculated from supplied pre-regeneration project.</x:v>
      </x:c>
    </x:row>
    <x:row r="209">
      <x:c r="A209" s="27" t="str">
        <x:v>H-0205</x:v>
      </x:c>
      <x:c r="B209" s="27" t="str">
        <x:v>Official Baseline</x:v>
      </x:c>
      <x:c r="C209" s="27" t="str">
        <x:v>v0.5</x:v>
      </x:c>
      <x:c r="D209" s="36" t="str">
        <x:v>v0.5</x:v>
      </x:c>
      <x:c r="E209" s="36" t="str">
        <x:v>06_Development_Records</x:v>
      </x:c>
      <x:c r="F209" s="27" t="str">
        <x:v>Sprint 03</x:v>
      </x:c>
      <x:c r="G209" s="36" t="str">
        <x:v>S3.2_Validation_Checklist.md</x:v>
      </x:c>
      <x:c r="H209" s="27" t="str">
        <x:v>Markdown</x:v>
      </x:c>
      <x:c r="I209" s="36" t="str">
        <x:v>Validation checklist</x:v>
      </x:c>
      <x:c r="J209" s="38" t="n">
        <x:v>869</x:v>
      </x:c>
      <x:c r="K209" s="27" t="str">
        <x:v>40c1fcb0f866cbe4f549fdd6fb510200c537a172b368c89cb851be0e75d7d6ba</x:v>
      </x:c>
      <x:c r="L209" s="27" t="str">
        <x:v>DG-028</x:v>
      </x:c>
      <x:c r="M209" s="27" t="n">
        <x:v>2</x:v>
      </x:c>
      <x:c r="N209" s="36" t="str">
        <x:v>DUPLICATE GROUP REPRESENTATIVE</x:v>
      </x:c>
      <x:c r="O209" s="27" t="str">
        <x:v>31</x:v>
      </x:c>
      <x:c r="P209" s="36" t="str">
        <x:v>02, 07, 08, 11, 13, 16, 31</x:v>
      </x:c>
      <x:c r="Q209" s="36" t="str">
        <x:v>Historical baseline support</x:v>
      </x:c>
      <x:c r="R209" s="36" t="str">
        <x:v>RETAIN AS SUPPORTING HISTORY</x:v>
      </x:c>
      <x:c r="S209" s="36" t="str">
        <x:v>00_Official_Baseline/v0.5/06_Development_Records/Sprints/Sprint_03/QA/S3.2_Validation_Checklist.md</x:v>
      </x:c>
      <x:c r="T209" s="36" t="str">
        <x:v>Historical path preserved verbatim; hash calculated from supplied pre-regeneration project.</x:v>
      </x:c>
    </x:row>
    <x:row r="210">
      <x:c r="A210" s="27" t="str">
        <x:v>H-0206</x:v>
      </x:c>
      <x:c r="B210" s="27" t="str">
        <x:v>Official Baseline</x:v>
      </x:c>
      <x:c r="C210" s="27" t="str">
        <x:v>v0.5</x:v>
      </x:c>
      <x:c r="D210" s="36" t="str">
        <x:v>v0.5</x:v>
      </x:c>
      <x:c r="E210" s="36" t="str">
        <x:v>06_Development_Records</x:v>
      </x:c>
      <x:c r="F210" s="27" t="str">
        <x:v>Sprint 03</x:v>
      </x:c>
      <x:c r="G210" s="36" t="str">
        <x:v>S3.3_Validation_Checklist.md</x:v>
      </x:c>
      <x:c r="H210" s="27" t="str">
        <x:v>Markdown</x:v>
      </x:c>
      <x:c r="I210" s="36" t="str">
        <x:v>Validation checklist</x:v>
      </x:c>
      <x:c r="J210" s="38" t="n">
        <x:v>848</x:v>
      </x:c>
      <x:c r="K210" s="27" t="str">
        <x:v>9ba60442d1b478ccf14f8185361528a5bedb267e7102ea8a963696dc6eee0123</x:v>
      </x:c>
      <x:c r="L210" s="27" t="str">
        <x:v>DG-059</x:v>
      </x:c>
      <x:c r="M210" s="27" t="n">
        <x:v>2</x:v>
      </x:c>
      <x:c r="N210" s="36" t="str">
        <x:v>DUPLICATE GROUP REPRESENTATIVE</x:v>
      </x:c>
      <x:c r="O210" s="27" t="str">
        <x:v>31</x:v>
      </x:c>
      <x:c r="P210" s="36" t="str">
        <x:v>02, 07, 08, 11, 13, 16, 31</x:v>
      </x:c>
      <x:c r="Q210" s="36" t="str">
        <x:v>Historical baseline support</x:v>
      </x:c>
      <x:c r="R210" s="36" t="str">
        <x:v>RETAIN AS SUPPORTING HISTORY</x:v>
      </x:c>
      <x:c r="S210" s="36" t="str">
        <x:v>00_Official_Baseline/v0.5/06_Development_Records/Sprints/Sprint_03/QA/S3.3_Validation_Checklist.md</x:v>
      </x:c>
      <x:c r="T210" s="36" t="str">
        <x:v>Historical path preserved verbatim; hash calculated from supplied pre-regeneration project.</x:v>
      </x:c>
    </x:row>
    <x:row r="211">
      <x:c r="A211" s="27" t="str">
        <x:v>H-0207</x:v>
      </x:c>
      <x:c r="B211" s="27" t="str">
        <x:v>Official Baseline</x:v>
      </x:c>
      <x:c r="C211" s="27" t="str">
        <x:v>v0.5</x:v>
      </x:c>
      <x:c r="D211" s="36" t="str">
        <x:v>v0.5</x:v>
      </x:c>
      <x:c r="E211" s="36" t="str">
        <x:v>06_Development_Records</x:v>
      </x:c>
      <x:c r="F211" s="27" t="str">
        <x:v>Sprint 03</x:v>
      </x:c>
      <x:c r="G211" s="36" t="str">
        <x:v>S3.4_Build_Execution_Record.md</x:v>
      </x:c>
      <x:c r="H211" s="27" t="str">
        <x:v>Markdown</x:v>
      </x:c>
      <x:c r="I211" s="36" t="str">
        <x:v>Build execution evidence</x:v>
      </x:c>
      <x:c r="J211" s="38" t="n">
        <x:v>1303</x:v>
      </x:c>
      <x:c r="K211" s="27" t="str">
        <x:v>bdbcbe899c627a7abf1f302f7db42ce29de1f0809c8373a454e3bc070984ab7d</x:v>
      </x:c>
      <x:c r="L211" s="27" t="str">
        <x:v>DG-073</x:v>
      </x:c>
      <x:c r="M211" s="27" t="n">
        <x:v>2</x:v>
      </x:c>
      <x:c r="N211" s="36" t="str">
        <x:v>DUPLICATE GROUP REPRESENTATIVE</x:v>
      </x:c>
      <x:c r="O211" s="27" t="str">
        <x:v>31</x:v>
      </x:c>
      <x:c r="P211" s="36" t="str">
        <x:v>02, 07, 08, 11, 13, 16, 31</x:v>
      </x:c>
      <x:c r="Q211" s="36" t="str">
        <x:v>Historical baseline support</x:v>
      </x:c>
      <x:c r="R211" s="36" t="str">
        <x:v>RETAIN AS SUPPORTING HISTORY</x:v>
      </x:c>
      <x:c r="S211" s="36" t="str">
        <x:v>00_Official_Baseline/v0.5/06_Development_Records/Sprints/Sprint_03/QA/S3.4_Build_Execution_Record.md</x:v>
      </x:c>
      <x:c r="T211" s="36" t="str">
        <x:v>Historical path preserved verbatim; hash calculated from supplied pre-regeneration project.</x:v>
      </x:c>
    </x:row>
    <x:row r="212">
      <x:c r="A212" s="27" t="str">
        <x:v>H-0208</x:v>
      </x:c>
      <x:c r="B212" s="27" t="str">
        <x:v>Official Baseline</x:v>
      </x:c>
      <x:c r="C212" s="27" t="str">
        <x:v>v0.5</x:v>
      </x:c>
      <x:c r="D212" s="36" t="str">
        <x:v>v0.5</x:v>
      </x:c>
      <x:c r="E212" s="36" t="str">
        <x:v>06_Development_Records</x:v>
      </x:c>
      <x:c r="F212" s="27" t="str">
        <x:v>Sprint 03</x:v>
      </x:c>
      <x:c r="G212" s="36" t="str">
        <x:v>S3.4_Validation_Checklist.md</x:v>
      </x:c>
      <x:c r="H212" s="27" t="str">
        <x:v>Markdown</x:v>
      </x:c>
      <x:c r="I212" s="36" t="str">
        <x:v>Validation checklist</x:v>
      </x:c>
      <x:c r="J212" s="38" t="n">
        <x:v>1892</x:v>
      </x:c>
      <x:c r="K212" s="27" t="str">
        <x:v>52fce0bcde72678d3b864e12c3ab0a0a39eef2f3d1c321d94d7c55c21ab65027</x:v>
      </x:c>
      <x:c r="L212" s="27" t="str">
        <x:v>DG-035</x:v>
      </x:c>
      <x:c r="M212" s="27" t="n">
        <x:v>2</x:v>
      </x:c>
      <x:c r="N212" s="36" t="str">
        <x:v>DUPLICATE GROUP REPRESENTATIVE</x:v>
      </x:c>
      <x:c r="O212" s="27" t="str">
        <x:v>31</x:v>
      </x:c>
      <x:c r="P212" s="36" t="str">
        <x:v>02, 07, 08, 11, 13, 16, 31</x:v>
      </x:c>
      <x:c r="Q212" s="36" t="str">
        <x:v>Historical baseline support</x:v>
      </x:c>
      <x:c r="R212" s="36" t="str">
        <x:v>RETAIN AS SUPPORTING HISTORY</x:v>
      </x:c>
      <x:c r="S212" s="36" t="str">
        <x:v>00_Official_Baseline/v0.5/06_Development_Records/Sprints/Sprint_03/QA/S3.4_Validation_Checklist.md</x:v>
      </x:c>
      <x:c r="T212" s="36" t="str">
        <x:v>Historical path preserved verbatim; hash calculated from supplied pre-regeneration project.</x:v>
      </x:c>
    </x:row>
    <x:row r="213">
      <x:c r="A213" s="27" t="str">
        <x:v>H-0209</x:v>
      </x:c>
      <x:c r="B213" s="27" t="str">
        <x:v>Official Baseline</x:v>
      </x:c>
      <x:c r="C213" s="27" t="str">
        <x:v>v0.5</x:v>
      </x:c>
      <x:c r="D213" s="36" t="str">
        <x:v>v0.5</x:v>
      </x:c>
      <x:c r="E213" s="36" t="str">
        <x:v>06_Development_Records</x:v>
      </x:c>
      <x:c r="F213" s="27" t="str">
        <x:v>Sprint 03</x:v>
      </x:c>
      <x:c r="G213" s="36" t="str">
        <x:v>S3_Acceptance_Matrix.md</x:v>
      </x:c>
      <x:c r="H213" s="27" t="str">
        <x:v>Markdown</x:v>
      </x:c>
      <x:c r="I213" s="36" t="str">
        <x:v>Acceptance matrix</x:v>
      </x:c>
      <x:c r="J213" s="38" t="n">
        <x:v>1643</x:v>
      </x:c>
      <x:c r="K213" s="27" t="str">
        <x:v>dcd3a753ec03bf462ed61fee96f551716970f05a54702fcec5ebdc271bda15b7</x:v>
      </x:c>
      <x:c r="L213" s="27" t="str">
        <x:v>DG-090</x:v>
      </x:c>
      <x:c r="M213" s="27" t="n">
        <x:v>2</x:v>
      </x:c>
      <x:c r="N213" s="36" t="str">
        <x:v>DUPLICATE GROUP REPRESENTATIVE</x:v>
      </x:c>
      <x:c r="O213" s="27" t="str">
        <x:v>31</x:v>
      </x:c>
      <x:c r="P213" s="36" t="str">
        <x:v>02, 07, 08, 11, 13, 16, 31</x:v>
      </x:c>
      <x:c r="Q213" s="36" t="str">
        <x:v>Historical baseline support</x:v>
      </x:c>
      <x:c r="R213" s="36" t="str">
        <x:v>RETAIN AS SUPPORTING HISTORY</x:v>
      </x:c>
      <x:c r="S213" s="36" t="str">
        <x:v>00_Official_Baseline/v0.5/06_Development_Records/Sprints/Sprint_03/QA/S3_Acceptance_Matrix.md</x:v>
      </x:c>
      <x:c r="T213" s="36" t="str">
        <x:v>Historical path preserved verbatim; hash calculated from supplied pre-regeneration project.</x:v>
      </x:c>
    </x:row>
    <x:row r="214">
      <x:c r="A214" s="27" t="str">
        <x:v>H-0210</x:v>
      </x:c>
      <x:c r="B214" s="27" t="str">
        <x:v>Official Baseline</x:v>
      </x:c>
      <x:c r="C214" s="27" t="str">
        <x:v>v0.5</x:v>
      </x:c>
      <x:c r="D214" s="36" t="str">
        <x:v>v0.5</x:v>
      </x:c>
      <x:c r="E214" s="36" t="str">
        <x:v>06_Development_Records</x:v>
      </x:c>
      <x:c r="F214" s="27" t="str">
        <x:v>Sprint 03</x:v>
      </x:c>
      <x:c r="G214" s="36" t="str">
        <x:v>S3_QA_Execution_Record.md</x:v>
      </x:c>
      <x:c r="H214" s="27" t="str">
        <x:v>Markdown</x:v>
      </x:c>
      <x:c r="I214" s="36" t="str">
        <x:v>QA execution evidence</x:v>
      </x:c>
      <x:c r="J214" s="38" t="n">
        <x:v>2573</x:v>
      </x:c>
      <x:c r="K214" s="27" t="str">
        <x:v>c36caf9cccc1d762ab9f201d7eaedf2e07ae88f1787d7ed0df6bf13305850116</x:v>
      </x:c>
      <x:c r="L214" s="27" t="str">
        <x:v>DG-077</x:v>
      </x:c>
      <x:c r="M214" s="27" t="n">
        <x:v>2</x:v>
      </x:c>
      <x:c r="N214" s="36" t="str">
        <x:v>DUPLICATE GROUP REPRESENTATIVE</x:v>
      </x:c>
      <x:c r="O214" s="27" t="str">
        <x:v>31</x:v>
      </x:c>
      <x:c r="P214" s="36" t="str">
        <x:v>02, 07, 08, 11, 13, 16, 31</x:v>
      </x:c>
      <x:c r="Q214" s="36" t="str">
        <x:v>Historical baseline support</x:v>
      </x:c>
      <x:c r="R214" s="36" t="str">
        <x:v>RETAIN AS SUPPORTING HISTORY</x:v>
      </x:c>
      <x:c r="S214" s="36" t="str">
        <x:v>00_Official_Baseline/v0.5/06_Development_Records/Sprints/Sprint_03/QA/S3_QA_Execution_Record.md</x:v>
      </x:c>
      <x:c r="T214" s="36" t="str">
        <x:v>Historical path preserved verbatim; hash calculated from supplied pre-regeneration project.</x:v>
      </x:c>
    </x:row>
    <x:row r="215">
      <x:c r="A215" s="27" t="str">
        <x:v>H-0211</x:v>
      </x:c>
      <x:c r="B215" s="27" t="str">
        <x:v>Official Baseline</x:v>
      </x:c>
      <x:c r="C215" s="27" t="str">
        <x:v>v0.5</x:v>
      </x:c>
      <x:c r="D215" s="36" t="str">
        <x:v>v0.5</x:v>
      </x:c>
      <x:c r="E215" s="36" t="str">
        <x:v>06_Development_Records</x:v>
      </x:c>
      <x:c r="F215" s="27" t="str">
        <x:v>Sprint 03</x:v>
      </x:c>
      <x:c r="G215" s="36" t="str">
        <x:v>S3_Applied_Changes_Report.md</x:v>
      </x:c>
      <x:c r="H215" s="27" t="str">
        <x:v>Markdown</x:v>
      </x:c>
      <x:c r="I215" s="36" t="str">
        <x:v>Applied change report</x:v>
      </x:c>
      <x:c r="J215" s="38" t="n">
        <x:v>2337</x:v>
      </x:c>
      <x:c r="K215" s="27" t="str">
        <x:v>4c3a236418697f0ad9746eb7042a6beca9a5df75d617a6f814f2c042b1f38a44</x:v>
      </x:c>
      <x:c r="L215" s="27" t="str">
        <x:v>DG-032</x:v>
      </x:c>
      <x:c r="M215" s="27" t="n">
        <x:v>2</x:v>
      </x:c>
      <x:c r="N215" s="36" t="str">
        <x:v>DUPLICATE GROUP REPRESENTATIVE</x:v>
      </x:c>
      <x:c r="O215" s="27" t="str"/>
      <x:c r="P215" s="36" t="str"/>
      <x:c r="Q215" s="36" t="str">
        <x:v>Historical baseline support</x:v>
      </x:c>
      <x:c r="R215" s="36" t="str">
        <x:v>RETAIN AS SUPPORTING HISTORY</x:v>
      </x:c>
      <x:c r="S215" s="36" t="str">
        <x:v>00_Official_Baseline/v0.5/06_Development_Records/Sprints/Sprint_03/S3_Applied_Changes_Report.md</x:v>
      </x:c>
      <x:c r="T215" s="36" t="str">
        <x:v>Historical path preserved verbatim; hash calculated from supplied pre-regeneration project.</x:v>
      </x:c>
    </x:row>
    <x:row r="216">
      <x:c r="A216" s="27" t="str">
        <x:v>H-0212</x:v>
      </x:c>
      <x:c r="B216" s="27" t="str">
        <x:v>Official Baseline</x:v>
      </x:c>
      <x:c r="C216" s="27" t="str">
        <x:v>v0.5</x:v>
      </x:c>
      <x:c r="D216" s="36" t="str">
        <x:v>v0.5</x:v>
      </x:c>
      <x:c r="E216" s="36" t="str">
        <x:v>06_Development_Records</x:v>
      </x:c>
      <x:c r="F216" s="27" t="str">
        <x:v>Sprint 03</x:v>
      </x:c>
      <x:c r="G216" s="36" t="str">
        <x:v>Sprint_03_Closure_Report.md</x:v>
      </x:c>
      <x:c r="H216" s="27" t="str">
        <x:v>Markdown</x:v>
      </x:c>
      <x:c r="I216" s="36" t="str">
        <x:v>Sprint closure</x:v>
      </x:c>
      <x:c r="J216" s="38" t="n">
        <x:v>2034</x:v>
      </x:c>
      <x:c r="K216" s="27" t="str">
        <x:v>48d29b9fe0b1c87abd372919283cf390565a14d55092d5793e178cf431b1795a</x:v>
      </x:c>
      <x:c r="L216" s="27" t="str">
        <x:v>DG-031</x:v>
      </x:c>
      <x:c r="M216" s="27" t="n">
        <x:v>2</x:v>
      </x:c>
      <x:c r="N216" s="36" t="str">
        <x:v>DUPLICATE GROUP REPRESENTATIVE</x:v>
      </x:c>
      <x:c r="O216" s="27" t="str"/>
      <x:c r="P216" s="36" t="str"/>
      <x:c r="Q216" s="36" t="str">
        <x:v>Historical baseline support</x:v>
      </x:c>
      <x:c r="R216" s="36" t="str">
        <x:v>RETAIN AS SUPPORTING HISTORY</x:v>
      </x:c>
      <x:c r="S216" s="36" t="str">
        <x:v>00_Official_Baseline/v0.5/06_Development_Records/Sprints/Sprint_03/Sprint_03_Closure_Report.md</x:v>
      </x:c>
      <x:c r="T216" s="36" t="str">
        <x:v>Historical path preserved verbatim; hash calculated from supplied pre-regeneration project.</x:v>
      </x:c>
    </x:row>
    <x:row r="217">
      <x:c r="A217" s="27" t="str">
        <x:v>H-0213</x:v>
      </x:c>
      <x:c r="B217" s="27" t="str">
        <x:v>Official Baseline</x:v>
      </x:c>
      <x:c r="C217" s="27" t="str">
        <x:v>v0.5</x:v>
      </x:c>
      <x:c r="D217" s="36" t="str">
        <x:v>v0.5</x:v>
      </x:c>
      <x:c r="E217" s="36" t="str">
        <x:v>06_Development_Records</x:v>
      </x:c>
      <x:c r="F217" s="27" t="str">
        <x:v>Sprint 03</x:v>
      </x:c>
      <x:c r="G217" s="36" t="str">
        <x:v>S3_Document_Impact_Working_Matrix.md</x:v>
      </x:c>
      <x:c r="H217" s="27" t="str">
        <x:v>Markdown</x:v>
      </x:c>
      <x:c r="I217" s="36" t="str">
        <x:v>Traceability entry</x:v>
      </x:c>
      <x:c r="J217" s="38" t="n">
        <x:v>1866</x:v>
      </x:c>
      <x:c r="K217" s="27" t="str">
        <x:v>fe4330b2e7baf6e2285595b8373e6859890c24fd5cc358c71752bb41ba471ecf</x:v>
      </x:c>
      <x:c r="L217" s="27" t="str">
        <x:v>DG-098</x:v>
      </x:c>
      <x:c r="M217" s="27" t="n">
        <x:v>2</x:v>
      </x:c>
      <x:c r="N217" s="36" t="str">
        <x:v>DUPLICATE GROUP REPRESENTATIVE</x:v>
      </x:c>
      <x:c r="O217" s="27" t="str"/>
      <x:c r="P217" s="36" t="str"/>
      <x:c r="Q217" s="36" t="str">
        <x:v>Historical baseline support</x:v>
      </x:c>
      <x:c r="R217" s="36" t="str">
        <x:v>RETAIN AS SUPPORTING HISTORY</x:v>
      </x:c>
      <x:c r="S217" s="36" t="str">
        <x:v>00_Official_Baseline/v0.5/06_Development_Records/Sprints/Sprint_03/Traceability/S3_Document_Impact_Working_Matrix.md</x:v>
      </x:c>
      <x:c r="T217" s="36" t="str">
        <x:v>Historical path preserved verbatim; hash calculated from supplied pre-regeneration project.</x:v>
      </x:c>
    </x:row>
    <x:row r="218">
      <x:c r="A218" s="27" t="str">
        <x:v>H-0214</x:v>
      </x:c>
      <x:c r="B218" s="27" t="str">
        <x:v>Official Baseline</x:v>
      </x:c>
      <x:c r="C218" s="27" t="str">
        <x:v>v0.5</x:v>
      </x:c>
      <x:c r="D218" s="36" t="str">
        <x:v>v0.5</x:v>
      </x:c>
      <x:c r="E218" s="36" t="str">
        <x:v>06_Development_Records</x:v>
      </x:c>
      <x:c r="F218" s="27" t="str">
        <x:v>Sprint 03</x:v>
      </x:c>
      <x:c r="G218" s="36" t="str">
        <x:v>S3_Traceability_Entries.csv</x:v>
      </x:c>
      <x:c r="H218" s="27" t="str">
        <x:v>CSV</x:v>
      </x:c>
      <x:c r="I218" s="36" t="str">
        <x:v>Traceability entry</x:v>
      </x:c>
      <x:c r="J218" s="38" t="n">
        <x:v>2919</x:v>
      </x:c>
      <x:c r="K218" s="27" t="str">
        <x:v>1291d4483711d8633014f762760dfa4fb29be3ff6a0888daa49f304618a29e9e</x:v>
      </x:c>
      <x:c r="L218" s="27" t="str">
        <x:v>DG-008</x:v>
      </x:c>
      <x:c r="M218" s="27" t="n">
        <x:v>2</x:v>
      </x:c>
      <x:c r="N218" s="36" t="str">
        <x:v>DUPLICATE GROUP REPRESENTATIVE</x:v>
      </x:c>
      <x:c r="O218" s="27" t="str"/>
      <x:c r="P218" s="36" t="str"/>
      <x:c r="Q218" s="36" t="str">
        <x:v>Historical baseline support</x:v>
      </x:c>
      <x:c r="R218" s="36" t="str">
        <x:v>RETAIN AS SUPPORTING HISTORY</x:v>
      </x:c>
      <x:c r="S218" s="36" t="str">
        <x:v>00_Official_Baseline/v0.5/06_Development_Records/Sprints/Sprint_03/Traceability/S3_Traceability_Entries.csv</x:v>
      </x:c>
      <x:c r="T218" s="36" t="str">
        <x:v>Historical path preserved verbatim; hash calculated from supplied pre-regeneration project.</x:v>
      </x:c>
    </x:row>
    <x:row r="219">
      <x:c r="A219" s="27" t="str">
        <x:v>H-0215</x:v>
      </x:c>
      <x:c r="B219" s="27" t="str">
        <x:v>Official Baseline</x:v>
      </x:c>
      <x:c r="C219" s="27" t="str">
        <x:v>v0.5</x:v>
      </x:c>
      <x:c r="D219" s="36" t="str">
        <x:v>v0.5</x:v>
      </x:c>
      <x:c r="E219" s="36" t="str">
        <x:v>06_Development_Records</x:v>
      </x:c>
      <x:c r="F219" s="27" t="str">
        <x:v>Sprint 04</x:v>
      </x:c>
      <x:c r="G219" s="36" t="str">
        <x:v>S4_4.4_PostImplementation_Record.md</x:v>
      </x:c>
      <x:c r="H219" s="27" t="str">
        <x:v>Markdown</x:v>
      </x:c>
      <x:c r="I219" s="36" t="str">
        <x:v>Historical document / record</x:v>
      </x:c>
      <x:c r="J219" s="38" t="n">
        <x:v>1186</x:v>
      </x:c>
      <x:c r="K219" s="27" t="str">
        <x:v>561dc5549c7c89740905004bd43c03d73737f0c5b8c63843784712cebcf07828</x:v>
      </x:c>
      <x:c r="L219" s="27" t="str">
        <x:v>DG-036</x:v>
      </x:c>
      <x:c r="M219" s="27" t="n">
        <x:v>2</x:v>
      </x:c>
      <x:c r="N219" s="36" t="str">
        <x:v>DUPLICATE GROUP REPRESENTATIVE</x:v>
      </x:c>
      <x:c r="O219" s="27" t="str"/>
      <x:c r="P219" s="36" t="str"/>
      <x:c r="Q219" s="36" t="str">
        <x:v>Historical baseline support</x:v>
      </x:c>
      <x:c r="R219" s="36" t="str">
        <x:v>RETAIN AS SUPPORTING HISTORY</x:v>
      </x:c>
      <x:c r="S219" s="36" t="str">
        <x:v>00_Official_Baseline/v0.5/06_Development_Records/Sprints/Sprint_04/Documentation/S4_4.4_PostImplementation_Record.md</x:v>
      </x:c>
      <x:c r="T219" s="36" t="str">
        <x:v>Historical path preserved verbatim; hash calculated from supplied pre-regeneration project.</x:v>
      </x:c>
    </x:row>
    <x:row r="220">
      <x:c r="A220" s="27" t="str">
        <x:v>H-0216</x:v>
      </x:c>
      <x:c r="B220" s="27" t="str">
        <x:v>Official Baseline</x:v>
      </x:c>
      <x:c r="C220" s="27" t="str">
        <x:v>v0.5</x:v>
      </x:c>
      <x:c r="D220" s="36" t="str">
        <x:v>v0.5</x:v>
      </x:c>
      <x:c r="E220" s="36" t="str">
        <x:v>06_Development_Records</x:v>
      </x:c>
      <x:c r="F220" s="27" t="str">
        <x:v>Sprint 04</x:v>
      </x:c>
      <x:c r="G220" s="36" t="str">
        <x:v>S4_Living_Documentation_Update.md</x:v>
      </x:c>
      <x:c r="H220" s="27" t="str">
        <x:v>Markdown</x:v>
      </x:c>
      <x:c r="I220" s="36" t="str">
        <x:v>Living documentation update</x:v>
      </x:c>
      <x:c r="J220" s="38" t="n">
        <x:v>1127</x:v>
      </x:c>
      <x:c r="K220" s="27" t="str">
        <x:v>8a1bf9903a94e17fe199a67468adf1c986bc2e7a5593413d737e8eefdbb4ab84</x:v>
      </x:c>
      <x:c r="L220" s="27" t="str">
        <x:v>DG-055</x:v>
      </x:c>
      <x:c r="M220" s="27" t="n">
        <x:v>2</x:v>
      </x:c>
      <x:c r="N220" s="36" t="str">
        <x:v>DUPLICATE GROUP REPRESENTATIVE</x:v>
      </x:c>
      <x:c r="O220" s="27" t="str"/>
      <x:c r="P220" s="36" t="str"/>
      <x:c r="Q220" s="36" t="str">
        <x:v>Historical baseline support</x:v>
      </x:c>
      <x:c r="R220" s="36" t="str">
        <x:v>RETAIN AS SUPPORTING HISTORY</x:v>
      </x:c>
      <x:c r="S220" s="36" t="str">
        <x:v>00_Official_Baseline/v0.5/06_Development_Records/Sprints/Sprint_04/Documentation/S4_Living_Documentation_Update.md</x:v>
      </x:c>
      <x:c r="T220" s="36" t="str">
        <x:v>Historical path preserved verbatim; hash calculated from supplied pre-regeneration project.</x:v>
      </x:c>
    </x:row>
    <x:row r="221">
      <x:c r="A221" s="27" t="str">
        <x:v>H-0217</x:v>
      </x:c>
      <x:c r="B221" s="27" t="str">
        <x:v>Official Baseline</x:v>
      </x:c>
      <x:c r="C221" s="27" t="str">
        <x:v>v0.5</x:v>
      </x:c>
      <x:c r="D221" s="36" t="str">
        <x:v>v0.5</x:v>
      </x:c>
      <x:c r="E221" s="36" t="str">
        <x:v>06_Development_Records</x:v>
      </x:c>
      <x:c r="F221" s="27" t="str">
        <x:v>Sprint 04</x:v>
      </x:c>
      <x:c r="G221" s="36" t="str">
        <x:v>ADR-0016_Grid_Coordinate_And_Footprint_Foundation.md</x:v>
      </x:c>
      <x:c r="H221" s="27" t="str">
        <x:v>Markdown</x:v>
      </x:c>
      <x:c r="I221" s="36" t="str">
        <x:v>ADR</x:v>
      </x:c>
      <x:c r="J221" s="38" t="n">
        <x:v>1157</x:v>
      </x:c>
      <x:c r="K221" s="27" t="str">
        <x:v>84ffb0f806ec18937785dc30f5410a0be471ea75deeeb3d23021657ff513d622</x:v>
      </x:c>
      <x:c r="L221" s="27" t="str">
        <x:v>DG-052</x:v>
      </x:c>
      <x:c r="M221" s="27" t="n">
        <x:v>2</x:v>
      </x:c>
      <x:c r="N221" s="36" t="str">
        <x:v>DUPLICATE GROUP REPRESENTATIVE</x:v>
      </x:c>
      <x:c r="O221" s="27" t="str"/>
      <x:c r="P221" s="36" t="str"/>
      <x:c r="Q221" s="36" t="str">
        <x:v>Historical baseline support</x:v>
      </x:c>
      <x:c r="R221" s="36" t="str">
        <x:v>RETAIN AS SUPPORTING HISTORY</x:v>
      </x:c>
      <x:c r="S221" s="36" t="str">
        <x:v>00_Official_Baseline/v0.5/06_Development_Records/Sprints/Sprint_04/Governance/ADR-0016_Grid_Coordinate_And_Footprint_Foundation.md</x:v>
      </x:c>
      <x:c r="T221" s="36" t="str">
        <x:v>Historical path preserved verbatim; hash calculated from supplied pre-regeneration project.</x:v>
      </x:c>
    </x:row>
    <x:row r="222">
      <x:c r="A222" s="27" t="str">
        <x:v>H-0218</x:v>
      </x:c>
      <x:c r="B222" s="27" t="str">
        <x:v>Official Baseline</x:v>
      </x:c>
      <x:c r="C222" s="27" t="str">
        <x:v>v0.5</x:v>
      </x:c>
      <x:c r="D222" s="36" t="str">
        <x:v>v0.5</x:v>
      </x:c>
      <x:c r="E222" s="36" t="str">
        <x:v>06_Development_Records</x:v>
      </x:c>
      <x:c r="F222" s="27" t="str">
        <x:v>Sprint 04</x:v>
      </x:c>
      <x:c r="G222" s="36" t="str">
        <x:v>ADR-0017_Placement_Preview_And_Rotation.md</x:v>
      </x:c>
      <x:c r="H222" s="27" t="str">
        <x:v>Markdown</x:v>
      </x:c>
      <x:c r="I222" s="36" t="str">
        <x:v>ADR</x:v>
      </x:c>
      <x:c r="J222" s="38" t="n">
        <x:v>1125</x:v>
      </x:c>
      <x:c r="K222" s="27" t="str">
        <x:v>996ccbe4400bc1971fea44b1d1e89b7a0cbe30437fa660283af16e79b8f18965</x:v>
      </x:c>
      <x:c r="L222" s="27" t="str">
        <x:v>DG-057</x:v>
      </x:c>
      <x:c r="M222" s="27" t="n">
        <x:v>2</x:v>
      </x:c>
      <x:c r="N222" s="36" t="str">
        <x:v>DUPLICATE GROUP REPRESENTATIVE</x:v>
      </x:c>
      <x:c r="O222" s="27" t="str"/>
      <x:c r="P222" s="36" t="str"/>
      <x:c r="Q222" s="36" t="str">
        <x:v>Historical baseline support</x:v>
      </x:c>
      <x:c r="R222" s="36" t="str">
        <x:v>RETAIN AS SUPPORTING HISTORY</x:v>
      </x:c>
      <x:c r="S222" s="36" t="str">
        <x:v>00_Official_Baseline/v0.5/06_Development_Records/Sprints/Sprint_04/Governance/ADR-0017_Placement_Preview_And_Rotation.md</x:v>
      </x:c>
      <x:c r="T222" s="36" t="str">
        <x:v>Historical path preserved verbatim; hash calculated from supplied pre-regeneration project.</x:v>
      </x:c>
    </x:row>
    <x:row r="223">
      <x:c r="A223" s="27" t="str">
        <x:v>H-0219</x:v>
      </x:c>
      <x:c r="B223" s="27" t="str">
        <x:v>Official Baseline</x:v>
      </x:c>
      <x:c r="C223" s="27" t="str">
        <x:v>v0.5</x:v>
      </x:c>
      <x:c r="D223" s="36" t="str">
        <x:v>v0.5</x:v>
      </x:c>
      <x:c r="E223" s="36" t="str">
        <x:v>06_Development_Records</x:v>
      </x:c>
      <x:c r="F223" s="27" t="str">
        <x:v>Sprint 04</x:v>
      </x:c>
      <x:c r="G223" s="36" t="str">
        <x:v>ADR-0018_Atomic_Occupancy_And_Placement_Mode.md</x:v>
      </x:c>
      <x:c r="H223" s="27" t="str">
        <x:v>Markdown</x:v>
      </x:c>
      <x:c r="I223" s="36" t="str">
        <x:v>ADR</x:v>
      </x:c>
      <x:c r="J223" s="38" t="n">
        <x:v>1439</x:v>
      </x:c>
      <x:c r="K223" s="27" t="str">
        <x:v>3cdafe143aedd7a015756ec256b6c92be2aaaa918c33499421589d3fb51177e1</x:v>
      </x:c>
      <x:c r="L223" s="27" t="str">
        <x:v>DG-024</x:v>
      </x:c>
      <x:c r="M223" s="27" t="n">
        <x:v>2</x:v>
      </x:c>
      <x:c r="N223" s="36" t="str">
        <x:v>DUPLICATE GROUP REPRESENTATIVE</x:v>
      </x:c>
      <x:c r="O223" s="27" t="str"/>
      <x:c r="P223" s="36" t="str"/>
      <x:c r="Q223" s="36" t="str">
        <x:v>Historical baseline support</x:v>
      </x:c>
      <x:c r="R223" s="36" t="str">
        <x:v>RETAIN AS SUPPORTING HISTORY</x:v>
      </x:c>
      <x:c r="S223" s="36" t="str">
        <x:v>00_Official_Baseline/v0.5/06_Development_Records/Sprints/Sprint_04/Governance/ADR-0018_Atomic_Occupancy_And_Placement_Mode.md</x:v>
      </x:c>
      <x:c r="T223" s="36" t="str">
        <x:v>Historical path preserved verbatim; hash calculated from supplied pre-regeneration project.</x:v>
      </x:c>
    </x:row>
    <x:row r="224">
      <x:c r="A224" s="27" t="str">
        <x:v>H-0220</x:v>
      </x:c>
      <x:c r="B224" s="27" t="str">
        <x:v>Official Baseline</x:v>
      </x:c>
      <x:c r="C224" s="27" t="str">
        <x:v>v0.5</x:v>
      </x:c>
      <x:c r="D224" s="36" t="str">
        <x:v>v0.5</x:v>
      </x:c>
      <x:c r="E224" s="36" t="str">
        <x:v>06_Development_Records</x:v>
      </x:c>
      <x:c r="F224" s="27" t="str">
        <x:v>Sprint 04</x:v>
      </x:c>
      <x:c r="G224" s="36" t="str">
        <x:v>ADR-0019_Sprint_04_Final_Integration_And_Build_Gate.md</x:v>
      </x:c>
      <x:c r="H224" s="27" t="str">
        <x:v>Markdown</x:v>
      </x:c>
      <x:c r="I224" s="36" t="str">
        <x:v>ADR</x:v>
      </x:c>
      <x:c r="J224" s="38" t="n">
        <x:v>1324</x:v>
      </x:c>
      <x:c r="K224" s="27" t="str">
        <x:v>f78c4971ab6969d8d3f302b93ceb5dbf30f2d553f433122bd8d24eb12fa7dff3</x:v>
      </x:c>
      <x:c r="L224" s="27" t="str">
        <x:v>DG-096</x:v>
      </x:c>
      <x:c r="M224" s="27" t="n">
        <x:v>2</x:v>
      </x:c>
      <x:c r="N224" s="36" t="str">
        <x:v>DUPLICATE GROUP REPRESENTATIVE</x:v>
      </x:c>
      <x:c r="O224" s="27" t="str"/>
      <x:c r="P224" s="36" t="str"/>
      <x:c r="Q224" s="36" t="str">
        <x:v>Historical baseline support</x:v>
      </x:c>
      <x:c r="R224" s="36" t="str">
        <x:v>RETAIN AS SUPPORTING HISTORY</x:v>
      </x:c>
      <x:c r="S224" s="36" t="str">
        <x:v>00_Official_Baseline/v0.5/06_Development_Records/Sprints/Sprint_04/Governance/ADR-0019_Sprint_04_Final_Integration_And_Build_Gate.md</x:v>
      </x:c>
      <x:c r="T224" s="36" t="str">
        <x:v>Historical path preserved verbatim; hash calculated from supplied pre-regeneration project.</x:v>
      </x:c>
    </x:row>
    <x:row r="225">
      <x:c r="A225" s="27" t="str">
        <x:v>H-0221</x:v>
      </x:c>
      <x:c r="B225" s="27" t="str">
        <x:v>Official Baseline</x:v>
      </x:c>
      <x:c r="C225" s="27" t="str">
        <x:v>v0.5</x:v>
      </x:c>
      <x:c r="D225" s="36" t="str">
        <x:v>v0.5</x:v>
      </x:c>
      <x:c r="E225" s="36" t="str">
        <x:v>06_Development_Records</x:v>
      </x:c>
      <x:c r="F225" s="27" t="str">
        <x:v>Sprint 04</x:v>
      </x:c>
      <x:c r="G225" s="36" t="str">
        <x:v>Sprint_04_Charter.md</x:v>
      </x:c>
      <x:c r="H225" s="27" t="str">
        <x:v>Markdown</x:v>
      </x:c>
      <x:c r="I225" s="36" t="str">
        <x:v>Sprint charter</x:v>
      </x:c>
      <x:c r="J225" s="38" t="n">
        <x:v>2582</x:v>
      </x:c>
      <x:c r="K225" s="27" t="str">
        <x:v>637c1436311f22acccbe165c186729d1f652a84a9c913eda06e0b4124ce90aa7</x:v>
      </x:c>
      <x:c r="L225" s="27" t="str">
        <x:v>DG-039</x:v>
      </x:c>
      <x:c r="M225" s="27" t="n">
        <x:v>2</x:v>
      </x:c>
      <x:c r="N225" s="36" t="str">
        <x:v>DUPLICATE GROUP REPRESENTATIVE</x:v>
      </x:c>
      <x:c r="O225" s="27" t="str"/>
      <x:c r="P225" s="36" t="str"/>
      <x:c r="Q225" s="36" t="str">
        <x:v>Historical baseline support</x:v>
      </x:c>
      <x:c r="R225" s="36" t="str">
        <x:v>RETAIN AS SUPPORTING HISTORY</x:v>
      </x:c>
      <x:c r="S225" s="36" t="str">
        <x:v>00_Official_Baseline/v0.5/06_Development_Records/Sprints/Sprint_04/Governance/Sprint_04_Charter.md</x:v>
      </x:c>
      <x:c r="T225" s="36" t="str">
        <x:v>Historical path preserved verbatim; hash calculated from supplied pre-regeneration project.</x:v>
      </x:c>
    </x:row>
    <x:row r="226">
      <x:c r="A226" s="27" t="str">
        <x:v>H-0222</x:v>
      </x:c>
      <x:c r="B226" s="27" t="str">
        <x:v>Official Baseline</x:v>
      </x:c>
      <x:c r="C226" s="27" t="str">
        <x:v>v0.5</x:v>
      </x:c>
      <x:c r="D226" s="36" t="str">
        <x:v>v0.5</x:v>
      </x:c>
      <x:c r="E226" s="36" t="str">
        <x:v>06_Development_Records</x:v>
      </x:c>
      <x:c r="F226" s="27" t="str">
        <x:v>Sprint 04</x:v>
      </x:c>
      <x:c r="G226" s="36" t="str">
        <x:v>Sprint_04_Current_Status.md</x:v>
      </x:c>
      <x:c r="H226" s="27" t="str">
        <x:v>Markdown</x:v>
      </x:c>
      <x:c r="I226" s="36" t="str">
        <x:v>Current status</x:v>
      </x:c>
      <x:c r="J226" s="38" t="n">
        <x:v>2339</x:v>
      </x:c>
      <x:c r="K226" s="27" t="str">
        <x:v>aa5c70956ee39b9b3d3ac6bfa075cc267f0544f776de636fb49e5abe03d8998d</x:v>
      </x:c>
      <x:c r="L226" s="27" t="str">
        <x:v>DG-065</x:v>
      </x:c>
      <x:c r="M226" s="27" t="n">
        <x:v>2</x:v>
      </x:c>
      <x:c r="N226" s="36" t="str">
        <x:v>DUPLICATE GROUP REPRESENTATIVE</x:v>
      </x:c>
      <x:c r="O226" s="27" t="str"/>
      <x:c r="P226" s="36" t="str"/>
      <x:c r="Q226" s="36" t="str">
        <x:v>Historical baseline support</x:v>
      </x:c>
      <x:c r="R226" s="36" t="str">
        <x:v>RETAIN AS SUPPORTING HISTORY</x:v>
      </x:c>
      <x:c r="S226" s="36" t="str">
        <x:v>00_Official_Baseline/v0.5/06_Development_Records/Sprints/Sprint_04/Governance/Sprint_04_Current_Status.md</x:v>
      </x:c>
      <x:c r="T226" s="36" t="str">
        <x:v>Historical path preserved verbatim; hash calculated from supplied pre-regeneration project.</x:v>
      </x:c>
    </x:row>
    <x:row r="227">
      <x:c r="A227" s="27" t="str">
        <x:v>H-0223</x:v>
      </x:c>
      <x:c r="B227" s="27" t="str">
        <x:v>Official Baseline</x:v>
      </x:c>
      <x:c r="C227" s="27" t="str">
        <x:v>v0.5</x:v>
      </x:c>
      <x:c r="D227" s="36" t="str">
        <x:v>v0.5</x:v>
      </x:c>
      <x:c r="E227" s="36" t="str">
        <x:v>06_Development_Records</x:v>
      </x:c>
      <x:c r="F227" s="27" t="str">
        <x:v>Sprint 04</x:v>
      </x:c>
      <x:c r="G227" s="36" t="str">
        <x:v>S4.1_Validation_Checklist.md</x:v>
      </x:c>
      <x:c r="H227" s="27" t="str">
        <x:v>Markdown</x:v>
      </x:c>
      <x:c r="I227" s="36" t="str">
        <x:v>Validation checklist</x:v>
      </x:c>
      <x:c r="J227" s="38" t="n">
        <x:v>594</x:v>
      </x:c>
      <x:c r="K227" s="27" t="str">
        <x:v>4daee65527260559801d1bcb435232c0c1f15966f4f45bde43628a95c577dbe8</x:v>
      </x:c>
      <x:c r="L227" s="27" t="str">
        <x:v>DG-033</x:v>
      </x:c>
      <x:c r="M227" s="27" t="n">
        <x:v>2</x:v>
      </x:c>
      <x:c r="N227" s="36" t="str">
        <x:v>DUPLICATE GROUP REPRESENTATIVE</x:v>
      </x:c>
      <x:c r="O227" s="27" t="str">
        <x:v>31</x:v>
      </x:c>
      <x:c r="P227" s="36" t="str">
        <x:v>02, 07, 08, 11, 13, 16, 31</x:v>
      </x:c>
      <x:c r="Q227" s="36" t="str">
        <x:v>Historical baseline support</x:v>
      </x:c>
      <x:c r="R227" s="36" t="str">
        <x:v>RETAIN AS SUPPORTING HISTORY</x:v>
      </x:c>
      <x:c r="S227" s="36" t="str">
        <x:v>00_Official_Baseline/v0.5/06_Development_Records/Sprints/Sprint_04/QA/S4.1_Validation_Checklist.md</x:v>
      </x:c>
      <x:c r="T227" s="36" t="str">
        <x:v>Historical path preserved verbatim; hash calculated from supplied pre-regeneration project.</x:v>
      </x:c>
    </x:row>
    <x:row r="228">
      <x:c r="A228" s="27" t="str">
        <x:v>H-0224</x:v>
      </x:c>
      <x:c r="B228" s="27" t="str">
        <x:v>Official Baseline</x:v>
      </x:c>
      <x:c r="C228" s="27" t="str">
        <x:v>v0.5</x:v>
      </x:c>
      <x:c r="D228" s="36" t="str">
        <x:v>v0.5</x:v>
      </x:c>
      <x:c r="E228" s="36" t="str">
        <x:v>06_Development_Records</x:v>
      </x:c>
      <x:c r="F228" s="27" t="str">
        <x:v>Sprint 04</x:v>
      </x:c>
      <x:c r="G228" s="36" t="str">
        <x:v>S4.2_Validation_Checklist.md</x:v>
      </x:c>
      <x:c r="H228" s="27" t="str">
        <x:v>Markdown</x:v>
      </x:c>
      <x:c r="I228" s="36" t="str">
        <x:v>Validation checklist</x:v>
      </x:c>
      <x:c r="J228" s="38" t="n">
        <x:v>672</x:v>
      </x:c>
      <x:c r="K228" s="27" t="str">
        <x:v>7947d8708859cc6b5175331acf6e36cf44438788f243c179b53e6818cdb7f466</x:v>
      </x:c>
      <x:c r="L228" s="27" t="str">
        <x:v>DG-047</x:v>
      </x:c>
      <x:c r="M228" s="27" t="n">
        <x:v>2</x:v>
      </x:c>
      <x:c r="N228" s="36" t="str">
        <x:v>DUPLICATE GROUP REPRESENTATIVE</x:v>
      </x:c>
      <x:c r="O228" s="27" t="str">
        <x:v>31</x:v>
      </x:c>
      <x:c r="P228" s="36" t="str">
        <x:v>02, 07, 08, 11, 13, 16, 31</x:v>
      </x:c>
      <x:c r="Q228" s="36" t="str">
        <x:v>Historical baseline support</x:v>
      </x:c>
      <x:c r="R228" s="36" t="str">
        <x:v>RETAIN AS SUPPORTING HISTORY</x:v>
      </x:c>
      <x:c r="S228" s="36" t="str">
        <x:v>00_Official_Baseline/v0.5/06_Development_Records/Sprints/Sprint_04/QA/S4.2_Validation_Checklist.md</x:v>
      </x:c>
      <x:c r="T228" s="36" t="str">
        <x:v>Historical path preserved verbatim; hash calculated from supplied pre-regeneration project.</x:v>
      </x:c>
    </x:row>
    <x:row r="229">
      <x:c r="A229" s="27" t="str">
        <x:v>H-0225</x:v>
      </x:c>
      <x:c r="B229" s="27" t="str">
        <x:v>Official Baseline</x:v>
      </x:c>
      <x:c r="C229" s="27" t="str">
        <x:v>v0.5</x:v>
      </x:c>
      <x:c r="D229" s="36" t="str">
        <x:v>v0.5</x:v>
      </x:c>
      <x:c r="E229" s="36" t="str">
        <x:v>06_Development_Records</x:v>
      </x:c>
      <x:c r="F229" s="27" t="str">
        <x:v>Sprint 04</x:v>
      </x:c>
      <x:c r="G229" s="36" t="str">
        <x:v>S4.3_Validation_Checklist.md</x:v>
      </x:c>
      <x:c r="H229" s="27" t="str">
        <x:v>Markdown</x:v>
      </x:c>
      <x:c r="I229" s="36" t="str">
        <x:v>Validation checklist</x:v>
      </x:c>
      <x:c r="J229" s="38" t="n">
        <x:v>830</x:v>
      </x:c>
      <x:c r="K229" s="27" t="str">
        <x:v>9d54905170c7ae7daffda84bc479882bd5b7a25667e30ce31dd4aadf38a1cdda</x:v>
      </x:c>
      <x:c r="L229" s="27" t="str">
        <x:v>DG-061</x:v>
      </x:c>
      <x:c r="M229" s="27" t="n">
        <x:v>2</x:v>
      </x:c>
      <x:c r="N229" s="36" t="str">
        <x:v>DUPLICATE GROUP REPRESENTATIVE</x:v>
      </x:c>
      <x:c r="O229" s="27" t="str">
        <x:v>31</x:v>
      </x:c>
      <x:c r="P229" s="36" t="str">
        <x:v>02, 07, 08, 11, 13, 16, 31</x:v>
      </x:c>
      <x:c r="Q229" s="36" t="str">
        <x:v>Historical baseline support</x:v>
      </x:c>
      <x:c r="R229" s="36" t="str">
        <x:v>RETAIN AS SUPPORTING HISTORY</x:v>
      </x:c>
      <x:c r="S229" s="36" t="str">
        <x:v>00_Official_Baseline/v0.5/06_Development_Records/Sprints/Sprint_04/QA/S4.3_Validation_Checklist.md</x:v>
      </x:c>
      <x:c r="T229" s="36" t="str">
        <x:v>Historical path preserved verbatim; hash calculated from supplied pre-regeneration project.</x:v>
      </x:c>
    </x:row>
    <x:row r="230">
      <x:c r="A230" s="27" t="str">
        <x:v>H-0226</x:v>
      </x:c>
      <x:c r="B230" s="27" t="str">
        <x:v>Official Baseline</x:v>
      </x:c>
      <x:c r="C230" s="27" t="str">
        <x:v>v0.5</x:v>
      </x:c>
      <x:c r="D230" s="36" t="str">
        <x:v>v0.5</x:v>
      </x:c>
      <x:c r="E230" s="36" t="str">
        <x:v>06_Development_Records</x:v>
      </x:c>
      <x:c r="F230" s="27" t="str">
        <x:v>Sprint 04</x:v>
      </x:c>
      <x:c r="G230" s="36" t="str">
        <x:v>S4.4_Build_Execution_Record.md</x:v>
      </x:c>
      <x:c r="H230" s="27" t="str">
        <x:v>Markdown</x:v>
      </x:c>
      <x:c r="I230" s="36" t="str">
        <x:v>Build execution evidence</x:v>
      </x:c>
      <x:c r="J230" s="38" t="n">
        <x:v>1164</x:v>
      </x:c>
      <x:c r="K230" s="27" t="str">
        <x:v>6f662c5fe7ccef7a3080584798ccf51c720d4ade1dc50b1be2f8c4c107da529d</x:v>
      </x:c>
      <x:c r="L230" s="27" t="str">
        <x:v>DG-044</x:v>
      </x:c>
      <x:c r="M230" s="27" t="n">
        <x:v>2</x:v>
      </x:c>
      <x:c r="N230" s="36" t="str">
        <x:v>DUPLICATE GROUP REPRESENTATIVE</x:v>
      </x:c>
      <x:c r="O230" s="27" t="str">
        <x:v>31</x:v>
      </x:c>
      <x:c r="P230" s="36" t="str">
        <x:v>02, 07, 08, 11, 13, 16, 31</x:v>
      </x:c>
      <x:c r="Q230" s="36" t="str">
        <x:v>Historical baseline support</x:v>
      </x:c>
      <x:c r="R230" s="36" t="str">
        <x:v>RETAIN AS SUPPORTING HISTORY</x:v>
      </x:c>
      <x:c r="S230" s="36" t="str">
        <x:v>00_Official_Baseline/v0.5/06_Development_Records/Sprints/Sprint_04/QA/S4.4_Build_Execution_Record.md</x:v>
      </x:c>
      <x:c r="T230" s="36" t="str">
        <x:v>Historical path preserved verbatim; hash calculated from supplied pre-regeneration project.</x:v>
      </x:c>
    </x:row>
    <x:row r="231">
      <x:c r="A231" s="27" t="str">
        <x:v>H-0227</x:v>
      </x:c>
      <x:c r="B231" s="27" t="str">
        <x:v>Official Baseline</x:v>
      </x:c>
      <x:c r="C231" s="27" t="str">
        <x:v>v0.5</x:v>
      </x:c>
      <x:c r="D231" s="36" t="str">
        <x:v>v0.5</x:v>
      </x:c>
      <x:c r="E231" s="36" t="str">
        <x:v>06_Development_Records</x:v>
      </x:c>
      <x:c r="F231" s="27" t="str">
        <x:v>Sprint 04</x:v>
      </x:c>
      <x:c r="G231" s="36" t="str">
        <x:v>S4.4_Validation_Checklist.md</x:v>
      </x:c>
      <x:c r="H231" s="27" t="str">
        <x:v>Markdown</x:v>
      </x:c>
      <x:c r="I231" s="36" t="str">
        <x:v>Validation checklist</x:v>
      </x:c>
      <x:c r="J231" s="38" t="n">
        <x:v>1638</x:v>
      </x:c>
      <x:c r="K231" s="27" t="str">
        <x:v>b24bd7794a9e1143df30f7930936e6e08dbd8e4a6614384b13e493fbd31972a7</x:v>
      </x:c>
      <x:c r="L231" s="27" t="str">
        <x:v>DG-069</x:v>
      </x:c>
      <x:c r="M231" s="27" t="n">
        <x:v>2</x:v>
      </x:c>
      <x:c r="N231" s="36" t="str">
        <x:v>DUPLICATE GROUP REPRESENTATIVE</x:v>
      </x:c>
      <x:c r="O231" s="27" t="str">
        <x:v>31</x:v>
      </x:c>
      <x:c r="P231" s="36" t="str">
        <x:v>02, 07, 08, 11, 13, 16, 31</x:v>
      </x:c>
      <x:c r="Q231" s="36" t="str">
        <x:v>Historical baseline support</x:v>
      </x:c>
      <x:c r="R231" s="36" t="str">
        <x:v>RETAIN AS SUPPORTING HISTORY</x:v>
      </x:c>
      <x:c r="S231" s="36" t="str">
        <x:v>00_Official_Baseline/v0.5/06_Development_Records/Sprints/Sprint_04/QA/S4.4_Validation_Checklist.md</x:v>
      </x:c>
      <x:c r="T231" s="36" t="str">
        <x:v>Historical path preserved verbatim; hash calculated from supplied pre-regeneration project.</x:v>
      </x:c>
    </x:row>
    <x:row r="232">
      <x:c r="A232" s="27" t="str">
        <x:v>H-0228</x:v>
      </x:c>
      <x:c r="B232" s="27" t="str">
        <x:v>Official Baseline</x:v>
      </x:c>
      <x:c r="C232" s="27" t="str">
        <x:v>v0.5</x:v>
      </x:c>
      <x:c r="D232" s="36" t="str">
        <x:v>v0.5</x:v>
      </x:c>
      <x:c r="E232" s="36" t="str">
        <x:v>06_Development_Records</x:v>
      </x:c>
      <x:c r="F232" s="27" t="str">
        <x:v>Sprint 04</x:v>
      </x:c>
      <x:c r="G232" s="36" t="str">
        <x:v>S4_Acceptance_Matrix.md</x:v>
      </x:c>
      <x:c r="H232" s="27" t="str">
        <x:v>Markdown</x:v>
      </x:c>
      <x:c r="I232" s="36" t="str">
        <x:v>Acceptance matrix</x:v>
      </x:c>
      <x:c r="J232" s="38" t="n">
        <x:v>2209</x:v>
      </x:c>
      <x:c r="K232" s="27" t="str">
        <x:v>30a86d51980351f806ef30aa6187ce90857bde474c163d47a6a3396b60522f89</x:v>
      </x:c>
      <x:c r="L232" s="27" t="str">
        <x:v>DG-018</x:v>
      </x:c>
      <x:c r="M232" s="27" t="n">
        <x:v>2</x:v>
      </x:c>
      <x:c r="N232" s="36" t="str">
        <x:v>DUPLICATE GROUP REPRESENTATIVE</x:v>
      </x:c>
      <x:c r="O232" s="27" t="str">
        <x:v>31</x:v>
      </x:c>
      <x:c r="P232" s="36" t="str">
        <x:v>02, 07, 08, 11, 13, 16, 31</x:v>
      </x:c>
      <x:c r="Q232" s="36" t="str">
        <x:v>Historical baseline support</x:v>
      </x:c>
      <x:c r="R232" s="36" t="str">
        <x:v>RETAIN AS SUPPORTING HISTORY</x:v>
      </x:c>
      <x:c r="S232" s="36" t="str">
        <x:v>00_Official_Baseline/v0.5/06_Development_Records/Sprints/Sprint_04/QA/S4_Acceptance_Matrix.md</x:v>
      </x:c>
      <x:c r="T232" s="36" t="str">
        <x:v>Historical path preserved verbatim; hash calculated from supplied pre-regeneration project.</x:v>
      </x:c>
    </x:row>
    <x:row r="233">
      <x:c r="A233" s="27" t="str">
        <x:v>H-0229</x:v>
      </x:c>
      <x:c r="B233" s="27" t="str">
        <x:v>Official Baseline</x:v>
      </x:c>
      <x:c r="C233" s="27" t="str">
        <x:v>v0.5</x:v>
      </x:c>
      <x:c r="D233" s="36" t="str">
        <x:v>v0.5</x:v>
      </x:c>
      <x:c r="E233" s="36" t="str">
        <x:v>06_Development_Records</x:v>
      </x:c>
      <x:c r="F233" s="27" t="str">
        <x:v>Sprint 04</x:v>
      </x:c>
      <x:c r="G233" s="36" t="str">
        <x:v>S4_QA_Execution_Record.md</x:v>
      </x:c>
      <x:c r="H233" s="27" t="str">
        <x:v>Markdown</x:v>
      </x:c>
      <x:c r="I233" s="36" t="str">
        <x:v>QA execution evidence</x:v>
      </x:c>
      <x:c r="J233" s="38" t="n">
        <x:v>2537</x:v>
      </x:c>
      <x:c r="K233" s="27" t="str">
        <x:v>0c5ec51188fd94404436c7093e01ed0a0d0d75fc466da104e777fd7494aa0603</x:v>
      </x:c>
      <x:c r="L233" s="27" t="str">
        <x:v>DG-004</x:v>
      </x:c>
      <x:c r="M233" s="27" t="n">
        <x:v>2</x:v>
      </x:c>
      <x:c r="N233" s="36" t="str">
        <x:v>DUPLICATE GROUP REPRESENTATIVE</x:v>
      </x:c>
      <x:c r="O233" s="27" t="str">
        <x:v>31</x:v>
      </x:c>
      <x:c r="P233" s="36" t="str">
        <x:v>02, 07, 08, 11, 13, 16, 31</x:v>
      </x:c>
      <x:c r="Q233" s="36" t="str">
        <x:v>Historical baseline support</x:v>
      </x:c>
      <x:c r="R233" s="36" t="str">
        <x:v>RETAIN AS SUPPORTING HISTORY</x:v>
      </x:c>
      <x:c r="S233" s="36" t="str">
        <x:v>00_Official_Baseline/v0.5/06_Development_Records/Sprints/Sprint_04/QA/S4_QA_Execution_Record.md</x:v>
      </x:c>
      <x:c r="T233" s="36" t="str">
        <x:v>Historical path preserved verbatim; hash calculated from supplied pre-regeneration project.</x:v>
      </x:c>
    </x:row>
    <x:row r="234">
      <x:c r="A234" s="27" t="str">
        <x:v>H-0230</x:v>
      </x:c>
      <x:c r="B234" s="27" t="str">
        <x:v>Official Baseline</x:v>
      </x:c>
      <x:c r="C234" s="27" t="str">
        <x:v>v0.5</x:v>
      </x:c>
      <x:c r="D234" s="36" t="str">
        <x:v>v0.5</x:v>
      </x:c>
      <x:c r="E234" s="36" t="str">
        <x:v>06_Development_Records</x:v>
      </x:c>
      <x:c r="F234" s="27" t="str">
        <x:v>Sprint 04</x:v>
      </x:c>
      <x:c r="G234" s="36" t="str">
        <x:v>S4_Applied_Changes_Report.md</x:v>
      </x:c>
      <x:c r="H234" s="27" t="str">
        <x:v>Markdown</x:v>
      </x:c>
      <x:c r="I234" s="36" t="str">
        <x:v>Applied change report</x:v>
      </x:c>
      <x:c r="J234" s="38" t="n">
        <x:v>2242</x:v>
      </x:c>
      <x:c r="K234" s="27" t="str">
        <x:v>3518ed53406549356ff971505c94317e56a4630dbeb139f2f38ca1992c9aceba</x:v>
      </x:c>
      <x:c r="L234" s="27" t="str">
        <x:v>DG-022</x:v>
      </x:c>
      <x:c r="M234" s="27" t="n">
        <x:v>2</x:v>
      </x:c>
      <x:c r="N234" s="36" t="str">
        <x:v>DUPLICATE GROUP REPRESENTATIVE</x:v>
      </x:c>
      <x:c r="O234" s="27" t="str"/>
      <x:c r="P234" s="36" t="str"/>
      <x:c r="Q234" s="36" t="str">
        <x:v>Historical baseline support</x:v>
      </x:c>
      <x:c r="R234" s="36" t="str">
        <x:v>RETAIN AS SUPPORTING HISTORY</x:v>
      </x:c>
      <x:c r="S234" s="36" t="str">
        <x:v>00_Official_Baseline/v0.5/06_Development_Records/Sprints/Sprint_04/S4_Applied_Changes_Report.md</x:v>
      </x:c>
      <x:c r="T234" s="36" t="str">
        <x:v>Historical path preserved verbatim; hash calculated from supplied pre-regeneration project.</x:v>
      </x:c>
    </x:row>
    <x:row r="235">
      <x:c r="A235" s="27" t="str">
        <x:v>H-0231</x:v>
      </x:c>
      <x:c r="B235" s="27" t="str">
        <x:v>Official Baseline</x:v>
      </x:c>
      <x:c r="C235" s="27" t="str">
        <x:v>v0.5</x:v>
      </x:c>
      <x:c r="D235" s="36" t="str">
        <x:v>v0.5</x:v>
      </x:c>
      <x:c r="E235" s="36" t="str">
        <x:v>06_Development_Records</x:v>
      </x:c>
      <x:c r="F235" s="27" t="str">
        <x:v>Sprint 04</x:v>
      </x:c>
      <x:c r="G235" s="36" t="str">
        <x:v>Sprint_04_Closure_Report.md</x:v>
      </x:c>
      <x:c r="H235" s="27" t="str">
        <x:v>Markdown</x:v>
      </x:c>
      <x:c r="I235" s="36" t="str">
        <x:v>Sprint closure</x:v>
      </x:c>
      <x:c r="J235" s="38" t="n">
        <x:v>2350</x:v>
      </x:c>
      <x:c r="K235" s="27" t="str">
        <x:v>caa820477ab6fee79beb3b54d913463b98021e84b6e83f8cfe9f63849b577039</x:v>
      </x:c>
      <x:c r="L235" s="27" t="str">
        <x:v>DG-080</x:v>
      </x:c>
      <x:c r="M235" s="27" t="n">
        <x:v>2</x:v>
      </x:c>
      <x:c r="N235" s="36" t="str">
        <x:v>DUPLICATE GROUP REPRESENTATIVE</x:v>
      </x:c>
      <x:c r="O235" s="27" t="str"/>
      <x:c r="P235" s="36" t="str"/>
      <x:c r="Q235" s="36" t="str">
        <x:v>Historical baseline support</x:v>
      </x:c>
      <x:c r="R235" s="36" t="str">
        <x:v>RETAIN AS SUPPORTING HISTORY</x:v>
      </x:c>
      <x:c r="S235" s="36" t="str">
        <x:v>00_Official_Baseline/v0.5/06_Development_Records/Sprints/Sprint_04/Sprint_04_Closure_Report.md</x:v>
      </x:c>
      <x:c r="T235" s="36" t="str">
        <x:v>Historical path preserved verbatim; hash calculated from supplied pre-regeneration project.</x:v>
      </x:c>
    </x:row>
    <x:row r="236">
      <x:c r="A236" s="27" t="str">
        <x:v>H-0232</x:v>
      </x:c>
      <x:c r="B236" s="27" t="str">
        <x:v>Official Baseline</x:v>
      </x:c>
      <x:c r="C236" s="27" t="str">
        <x:v>v0.5</x:v>
      </x:c>
      <x:c r="D236" s="36" t="str">
        <x:v>v0.5</x:v>
      </x:c>
      <x:c r="E236" s="36" t="str">
        <x:v>06_Development_Records</x:v>
      </x:c>
      <x:c r="F236" s="27" t="str">
        <x:v>Sprint 04</x:v>
      </x:c>
      <x:c r="G236" s="36" t="str">
        <x:v>S4_Document_Impact_Working_Matrix.md</x:v>
      </x:c>
      <x:c r="H236" s="27" t="str">
        <x:v>Markdown</x:v>
      </x:c>
      <x:c r="I236" s="36" t="str">
        <x:v>Traceability entry</x:v>
      </x:c>
      <x:c r="J236" s="38" t="n">
        <x:v>1258</x:v>
      </x:c>
      <x:c r="K236" s="27" t="str">
        <x:v>34ee42b468d3a8dd9246337d92843efcac8b61edb232464cc63bb3628e39b946</x:v>
      </x:c>
      <x:c r="L236" s="27" t="str">
        <x:v>DG-021</x:v>
      </x:c>
      <x:c r="M236" s="27" t="n">
        <x:v>2</x:v>
      </x:c>
      <x:c r="N236" s="36" t="str">
        <x:v>DUPLICATE GROUP REPRESENTATIVE</x:v>
      </x:c>
      <x:c r="O236" s="27" t="str"/>
      <x:c r="P236" s="36" t="str"/>
      <x:c r="Q236" s="36" t="str">
        <x:v>Historical baseline support</x:v>
      </x:c>
      <x:c r="R236" s="36" t="str">
        <x:v>RETAIN AS SUPPORTING HISTORY</x:v>
      </x:c>
      <x:c r="S236" s="36" t="str">
        <x:v>00_Official_Baseline/v0.5/06_Development_Records/Sprints/Sprint_04/Traceability/S4_Document_Impact_Working_Matrix.md</x:v>
      </x:c>
      <x:c r="T236" s="36" t="str">
        <x:v>Historical path preserved verbatim; hash calculated from supplied pre-regeneration project.</x:v>
      </x:c>
    </x:row>
    <x:row r="237">
      <x:c r="A237" s="27" t="str">
        <x:v>H-0233</x:v>
      </x:c>
      <x:c r="B237" s="27" t="str">
        <x:v>Official Baseline</x:v>
      </x:c>
      <x:c r="C237" s="27" t="str">
        <x:v>v0.5</x:v>
      </x:c>
      <x:c r="D237" s="36" t="str">
        <x:v>v0.5</x:v>
      </x:c>
      <x:c r="E237" s="36" t="str">
        <x:v>06_Development_Records</x:v>
      </x:c>
      <x:c r="F237" s="27" t="str">
        <x:v>Sprint 04</x:v>
      </x:c>
      <x:c r="G237" s="36" t="str">
        <x:v>S4_Traceability_Entries.csv</x:v>
      </x:c>
      <x:c r="H237" s="27" t="str">
        <x:v>CSV</x:v>
      </x:c>
      <x:c r="I237" s="36" t="str">
        <x:v>Traceability entry</x:v>
      </x:c>
      <x:c r="J237" s="38" t="n">
        <x:v>1853</x:v>
      </x:c>
      <x:c r="K237" s="27" t="str">
        <x:v>c2dd2b16a70f7b52a38c76c67f1c0777b6e619dbdd2cf4975d7656dfb9f410ff</x:v>
      </x:c>
      <x:c r="L237" s="27" t="str">
        <x:v>DG-076</x:v>
      </x:c>
      <x:c r="M237" s="27" t="n">
        <x:v>2</x:v>
      </x:c>
      <x:c r="N237" s="36" t="str">
        <x:v>DUPLICATE GROUP REPRESENTATIVE</x:v>
      </x:c>
      <x:c r="O237" s="27" t="str"/>
      <x:c r="P237" s="36" t="str"/>
      <x:c r="Q237" s="36" t="str">
        <x:v>Historical baseline support</x:v>
      </x:c>
      <x:c r="R237" s="36" t="str">
        <x:v>RETAIN AS SUPPORTING HISTORY</x:v>
      </x:c>
      <x:c r="S237" s="36" t="str">
        <x:v>00_Official_Baseline/v0.5/06_Development_Records/Sprints/Sprint_04/Traceability/S4_Traceability_Entries.csv</x:v>
      </x:c>
      <x:c r="T237" s="36" t="str">
        <x:v>Historical path preserved verbatim; hash calculated from supplied pre-regeneration project.</x:v>
      </x:c>
    </x:row>
    <x:row r="238">
      <x:c r="A238" s="27" t="str">
        <x:v>H-0234</x:v>
      </x:c>
      <x:c r="B238" s="27" t="str">
        <x:v>Official Baseline</x:v>
      </x:c>
      <x:c r="C238" s="27" t="str">
        <x:v>v0.5</x:v>
      </x:c>
      <x:c r="D238" s="36" t="str">
        <x:v>v0.5</x:v>
      </x:c>
      <x:c r="E238" s="36" t="str">
        <x:v>06_Development_Records</x:v>
      </x:c>
      <x:c r="F238" s="27" t="str">
        <x:v>Sprint 05</x:v>
      </x:c>
      <x:c r="G238" s="36" t="str">
        <x:v>S5_5.4_PostImplementation_Record.md</x:v>
      </x:c>
      <x:c r="H238" s="27" t="str">
        <x:v>Markdown</x:v>
      </x:c>
      <x:c r="I238" s="36" t="str">
        <x:v>Historical document / record</x:v>
      </x:c>
      <x:c r="J238" s="38" t="n">
        <x:v>1625</x:v>
      </x:c>
      <x:c r="K238" s="27" t="str">
        <x:v>80578149d99d8d19960522a7ad446f1da1464c98f5d7ab300f2e8083ba6f3a30</x:v>
      </x:c>
      <x:c r="L238" s="27" t="str">
        <x:v>DG-049</x:v>
      </x:c>
      <x:c r="M238" s="27" t="n">
        <x:v>2</x:v>
      </x:c>
      <x:c r="N238" s="36" t="str">
        <x:v>DUPLICATE GROUP REPRESENTATIVE</x:v>
      </x:c>
      <x:c r="O238" s="27" t="str"/>
      <x:c r="P238" s="36" t="str"/>
      <x:c r="Q238" s="36" t="str">
        <x:v>Historical baseline support</x:v>
      </x:c>
      <x:c r="R238" s="36" t="str">
        <x:v>RETAIN AS SUPPORTING HISTORY</x:v>
      </x:c>
      <x:c r="S238" s="36" t="str">
        <x:v>00_Official_Baseline/v0.5/06_Development_Records/Sprints/Sprint_05/Documentation/S5_5.4_PostImplementation_Record.md</x:v>
      </x:c>
      <x:c r="T238" s="36" t="str">
        <x:v>Historical path preserved verbatim; hash calculated from supplied pre-regeneration project.</x:v>
      </x:c>
    </x:row>
    <x:row r="239">
      <x:c r="A239" s="27" t="str">
        <x:v>H-0235</x:v>
      </x:c>
      <x:c r="B239" s="27" t="str">
        <x:v>Official Baseline</x:v>
      </x:c>
      <x:c r="C239" s="27" t="str">
        <x:v>v0.5</x:v>
      </x:c>
      <x:c r="D239" s="36" t="str">
        <x:v>v0.5</x:v>
      </x:c>
      <x:c r="E239" s="36" t="str">
        <x:v>06_Development_Records</x:v>
      </x:c>
      <x:c r="F239" s="27" t="str">
        <x:v>Sprint 05</x:v>
      </x:c>
      <x:c r="G239" s="36" t="str">
        <x:v>S5_Living_Documentation_Update.md</x:v>
      </x:c>
      <x:c r="H239" s="27" t="str">
        <x:v>Markdown</x:v>
      </x:c>
      <x:c r="I239" s="36" t="str">
        <x:v>Living documentation update</x:v>
      </x:c>
      <x:c r="J239" s="38" t="n">
        <x:v>1402</x:v>
      </x:c>
      <x:c r="K239" s="27" t="str">
        <x:v>6398fa2f46e55bb31a76c426e72b13ed617745fa8b8ac6d2f44ff00aaae9f5ea</x:v>
      </x:c>
      <x:c r="L239" s="27" t="str">
        <x:v>DG-040</x:v>
      </x:c>
      <x:c r="M239" s="27" t="n">
        <x:v>2</x:v>
      </x:c>
      <x:c r="N239" s="36" t="str">
        <x:v>DUPLICATE GROUP REPRESENTATIVE</x:v>
      </x:c>
      <x:c r="O239" s="27" t="str"/>
      <x:c r="P239" s="36" t="str"/>
      <x:c r="Q239" s="36" t="str">
        <x:v>Historical baseline support</x:v>
      </x:c>
      <x:c r="R239" s="36" t="str">
        <x:v>RETAIN AS SUPPORTING HISTORY</x:v>
      </x:c>
      <x:c r="S239" s="36" t="str">
        <x:v>00_Official_Baseline/v0.5/06_Development_Records/Sprints/Sprint_05/Documentation/S5_Living_Documentation_Update.md</x:v>
      </x:c>
      <x:c r="T239" s="36" t="str">
        <x:v>Historical path preserved verbatim; hash calculated from supplied pre-regeneration project.</x:v>
      </x:c>
    </x:row>
    <x:row r="240">
      <x:c r="A240" s="27" t="str">
        <x:v>H-0236</x:v>
      </x:c>
      <x:c r="B240" s="27" t="str">
        <x:v>Official Baseline</x:v>
      </x:c>
      <x:c r="C240" s="27" t="str">
        <x:v>v0.5</x:v>
      </x:c>
      <x:c r="D240" s="36" t="str">
        <x:v>v0.5</x:v>
      </x:c>
      <x:c r="E240" s="36" t="str">
        <x:v>06_Development_Records</x:v>
      </x:c>
      <x:c r="F240" s="27" t="str">
        <x:v>Sprint 05</x:v>
      </x:c>
      <x:c r="G240" s="36" t="str">
        <x:v>ADR-0020_Initial_Store_Shell_Dimensions_And_Entrance.md</x:v>
      </x:c>
      <x:c r="H240" s="27" t="str">
        <x:v>Markdown</x:v>
      </x:c>
      <x:c r="I240" s="36" t="str">
        <x:v>ADR</x:v>
      </x:c>
      <x:c r="J240" s="38" t="n">
        <x:v>870</x:v>
      </x:c>
      <x:c r="K240" s="27" t="str">
        <x:v>af706a1741b657833a36805700e10d25e2b66264438b488c1a8983e883799e3d</x:v>
      </x:c>
      <x:c r="L240" s="27" t="str">
        <x:v>DG-068</x:v>
      </x:c>
      <x:c r="M240" s="27" t="n">
        <x:v>2</x:v>
      </x:c>
      <x:c r="N240" s="36" t="str">
        <x:v>DUPLICATE GROUP REPRESENTATIVE</x:v>
      </x:c>
      <x:c r="O240" s="27" t="str"/>
      <x:c r="P240" s="36" t="str"/>
      <x:c r="Q240" s="36" t="str">
        <x:v>Historical baseline support</x:v>
      </x:c>
      <x:c r="R240" s="36" t="str">
        <x:v>RETAIN AS SUPPORTING HISTORY</x:v>
      </x:c>
      <x:c r="S240" s="36" t="str">
        <x:v>00_Official_Baseline/v0.5/06_Development_Records/Sprints/Sprint_05/Governance/ADR-0020_Initial_Store_Shell_Dimensions_And_Entrance.md</x:v>
      </x:c>
      <x:c r="T240" s="36" t="str">
        <x:v>Historical path preserved verbatim; hash calculated from supplied pre-regeneration project.</x:v>
      </x:c>
    </x:row>
    <x:row r="241">
      <x:c r="A241" s="27" t="str">
        <x:v>H-0237</x:v>
      </x:c>
      <x:c r="B241" s="27" t="str">
        <x:v>Official Baseline</x:v>
      </x:c>
      <x:c r="C241" s="27" t="str">
        <x:v>v0.5</x:v>
      </x:c>
      <x:c r="D241" s="36" t="str">
        <x:v>v0.5</x:v>
      </x:c>
      <x:c r="E241" s="36" t="str">
        <x:v>06_Development_Records</x:v>
      </x:c>
      <x:c r="F241" s="27" t="str">
        <x:v>Sprint 05</x:v>
      </x:c>
      <x:c r="G241" s="36" t="str">
        <x:v>ADR-0021_Logical_Store_Access_Validation.md</x:v>
      </x:c>
      <x:c r="H241" s="27" t="str">
        <x:v>Markdown</x:v>
      </x:c>
      <x:c r="I241" s="36" t="str">
        <x:v>ADR</x:v>
      </x:c>
      <x:c r="J241" s="38" t="n">
        <x:v>1131</x:v>
      </x:c>
      <x:c r="K241" s="27" t="str">
        <x:v>079eab3c8041ef624f17ba35976f8ac46627ed9ff192a910e1f0f4f63fee5fe7</x:v>
      </x:c>
      <x:c r="L241" s="27" t="str">
        <x:v>DG-003</x:v>
      </x:c>
      <x:c r="M241" s="27" t="n">
        <x:v>2</x:v>
      </x:c>
      <x:c r="N241" s="36" t="str">
        <x:v>DUPLICATE GROUP REPRESENTATIVE</x:v>
      </x:c>
      <x:c r="O241" s="27" t="str"/>
      <x:c r="P241" s="36" t="str"/>
      <x:c r="Q241" s="36" t="str">
        <x:v>Historical baseline support</x:v>
      </x:c>
      <x:c r="R241" s="36" t="str">
        <x:v>RETAIN AS SUPPORTING HISTORY</x:v>
      </x:c>
      <x:c r="S241" s="36" t="str">
        <x:v>00_Official_Baseline/v0.5/06_Development_Records/Sprints/Sprint_05/Governance/ADR-0021_Logical_Store_Access_Validation.md</x:v>
      </x:c>
      <x:c r="T241" s="36" t="str">
        <x:v>Historical path preserved verbatim; hash calculated from supplied pre-regeneration project.</x:v>
      </x:c>
    </x:row>
    <x:row r="242">
      <x:c r="A242" s="27" t="str">
        <x:v>H-0238</x:v>
      </x:c>
      <x:c r="B242" s="27" t="str">
        <x:v>Official Baseline</x:v>
      </x:c>
      <x:c r="C242" s="27" t="str">
        <x:v>v0.5</x:v>
      </x:c>
      <x:c r="D242" s="36" t="str">
        <x:v>v0.5</x:v>
      </x:c>
      <x:c r="E242" s="36" t="str">
        <x:v>06_Development_Records</x:v>
      </x:c>
      <x:c r="F242" s="27" t="str">
        <x:v>Sprint 05</x:v>
      </x:c>
      <x:c r="G242" s="36" t="str">
        <x:v>ADR-0022_Store_Placement_And_Access_Integration.md</x:v>
      </x:c>
      <x:c r="H242" s="27" t="str">
        <x:v>Markdown</x:v>
      </x:c>
      <x:c r="I242" s="36" t="str">
        <x:v>ADR</x:v>
      </x:c>
      <x:c r="J242" s="38" t="n">
        <x:v>1085</x:v>
      </x:c>
      <x:c r="K242" s="27" t="str">
        <x:v>f180b5eac43281274d001667b8fc49f39febfbacfeb78fec7d686b9e07546524</x:v>
      </x:c>
      <x:c r="L242" s="27" t="str">
        <x:v>DG-094</x:v>
      </x:c>
      <x:c r="M242" s="27" t="n">
        <x:v>2</x:v>
      </x:c>
      <x:c r="N242" s="36" t="str">
        <x:v>DUPLICATE GROUP REPRESENTATIVE</x:v>
      </x:c>
      <x:c r="O242" s="27" t="str"/>
      <x:c r="P242" s="36" t="str"/>
      <x:c r="Q242" s="36" t="str">
        <x:v>Historical baseline support</x:v>
      </x:c>
      <x:c r="R242" s="36" t="str">
        <x:v>RETAIN AS SUPPORTING HISTORY</x:v>
      </x:c>
      <x:c r="S242" s="36" t="str">
        <x:v>00_Official_Baseline/v0.5/06_Development_Records/Sprints/Sprint_05/Governance/ADR-0022_Store_Placement_And_Access_Integration.md</x:v>
      </x:c>
      <x:c r="T242" s="36" t="str">
        <x:v>Historical path preserved verbatim; hash calculated from supplied pre-regeneration project.</x:v>
      </x:c>
    </x:row>
    <x:row r="243">
      <x:c r="A243" s="27" t="str">
        <x:v>H-0239</x:v>
      </x:c>
      <x:c r="B243" s="27" t="str">
        <x:v>Official Baseline</x:v>
      </x:c>
      <x:c r="C243" s="27" t="str">
        <x:v>v0.5</x:v>
      </x:c>
      <x:c r="D243" s="36" t="str">
        <x:v>v0.5</x:v>
      </x:c>
      <x:c r="E243" s="36" t="str">
        <x:v>06_Development_Records</x:v>
      </x:c>
      <x:c r="F243" s="27" t="str">
        <x:v>Sprint 05</x:v>
      </x:c>
      <x:c r="G243" s="36" t="str">
        <x:v>ADR-0023_Sprint_05_Final_Integration_And_Build_Gate.md</x:v>
      </x:c>
      <x:c r="H243" s="27" t="str">
        <x:v>Markdown</x:v>
      </x:c>
      <x:c r="I243" s="36" t="str">
        <x:v>ADR</x:v>
      </x:c>
      <x:c r="J243" s="38" t="n">
        <x:v>972</x:v>
      </x:c>
      <x:c r="K243" s="27" t="str">
        <x:v>86eaea910888d35b0bb89c6a30aef788d767f38b95283339487890c29844f476</x:v>
      </x:c>
      <x:c r="L243" s="27" t="str">
        <x:v>DG-053</x:v>
      </x:c>
      <x:c r="M243" s="27" t="n">
        <x:v>2</x:v>
      </x:c>
      <x:c r="N243" s="36" t="str">
        <x:v>DUPLICATE GROUP REPRESENTATIVE</x:v>
      </x:c>
      <x:c r="O243" s="27" t="str"/>
      <x:c r="P243" s="36" t="str"/>
      <x:c r="Q243" s="36" t="str">
        <x:v>Historical baseline support</x:v>
      </x:c>
      <x:c r="R243" s="36" t="str">
        <x:v>RETAIN AS SUPPORTING HISTORY</x:v>
      </x:c>
      <x:c r="S243" s="36" t="str">
        <x:v>00_Official_Baseline/v0.5/06_Development_Records/Sprints/Sprint_05/Governance/ADR-0023_Sprint_05_Final_Integration_And_Build_Gate.md</x:v>
      </x:c>
      <x:c r="T243" s="36" t="str">
        <x:v>Historical path preserved verbatim; hash calculated from supplied pre-regeneration project.</x:v>
      </x:c>
    </x:row>
    <x:row r="244">
      <x:c r="A244" s="27" t="str">
        <x:v>H-0240</x:v>
      </x:c>
      <x:c r="B244" s="27" t="str">
        <x:v>Official Baseline</x:v>
      </x:c>
      <x:c r="C244" s="27" t="str">
        <x:v>v0.5</x:v>
      </x:c>
      <x:c r="D244" s="36" t="str">
        <x:v>v0.5</x:v>
      </x:c>
      <x:c r="E244" s="36" t="str">
        <x:v>06_Development_Records</x:v>
      </x:c>
      <x:c r="F244" s="27" t="str">
        <x:v>Sprint 05</x:v>
      </x:c>
      <x:c r="G244" s="36" t="str">
        <x:v>Sprint_05_Charter.md</x:v>
      </x:c>
      <x:c r="H244" s="27" t="str">
        <x:v>Markdown</x:v>
      </x:c>
      <x:c r="I244" s="36" t="str">
        <x:v>Sprint charter</x:v>
      </x:c>
      <x:c r="J244" s="38" t="n">
        <x:v>1571</x:v>
      </x:c>
      <x:c r="K244" s="27" t="str">
        <x:v>0d05eccfe0a61885dd779cb55bb2179cfadc7cbfdc730c697eea516d0b603632</x:v>
      </x:c>
      <x:c r="L244" s="27" t="str">
        <x:v>DG-005</x:v>
      </x:c>
      <x:c r="M244" s="27" t="n">
        <x:v>2</x:v>
      </x:c>
      <x:c r="N244" s="36" t="str">
        <x:v>DUPLICATE GROUP REPRESENTATIVE</x:v>
      </x:c>
      <x:c r="O244" s="27" t="str"/>
      <x:c r="P244" s="36" t="str"/>
      <x:c r="Q244" s="36" t="str">
        <x:v>Historical baseline support</x:v>
      </x:c>
      <x:c r="R244" s="36" t="str">
        <x:v>RETAIN AS SUPPORTING HISTORY</x:v>
      </x:c>
      <x:c r="S244" s="36" t="str">
        <x:v>00_Official_Baseline/v0.5/06_Development_Records/Sprints/Sprint_05/Governance/Sprint_05_Charter.md</x:v>
      </x:c>
      <x:c r="T244" s="36" t="str">
        <x:v>Historical path preserved verbatim; hash calculated from supplied pre-regeneration project.</x:v>
      </x:c>
    </x:row>
    <x:row r="245">
      <x:c r="A245" s="27" t="str">
        <x:v>H-0241</x:v>
      </x:c>
      <x:c r="B245" s="27" t="str">
        <x:v>Official Baseline</x:v>
      </x:c>
      <x:c r="C245" s="27" t="str">
        <x:v>v0.5</x:v>
      </x:c>
      <x:c r="D245" s="36" t="str">
        <x:v>v0.5</x:v>
      </x:c>
      <x:c r="E245" s="36" t="str">
        <x:v>06_Development_Records</x:v>
      </x:c>
      <x:c r="F245" s="27" t="str">
        <x:v>Sprint 05</x:v>
      </x:c>
      <x:c r="G245" s="36" t="str">
        <x:v>Sprint_05_Current_Status.md</x:v>
      </x:c>
      <x:c r="H245" s="27" t="str">
        <x:v>Markdown</x:v>
      </x:c>
      <x:c r="I245" s="36" t="str">
        <x:v>Current status</x:v>
      </x:c>
      <x:c r="J245" s="38" t="n">
        <x:v>2280</x:v>
      </x:c>
      <x:c r="K245" s="27" t="str">
        <x:v>2a2ca166756565fd85ea0bcbd05a5025bc352562fb251a42050ab35e9809b241</x:v>
      </x:c>
      <x:c r="L245" s="27" t="str">
        <x:v>DG-015</x:v>
      </x:c>
      <x:c r="M245" s="27" t="n">
        <x:v>2</x:v>
      </x:c>
      <x:c r="N245" s="36" t="str">
        <x:v>DUPLICATE GROUP REPRESENTATIVE</x:v>
      </x:c>
      <x:c r="O245" s="27" t="str"/>
      <x:c r="P245" s="36" t="str"/>
      <x:c r="Q245" s="36" t="str">
        <x:v>Historical baseline support</x:v>
      </x:c>
      <x:c r="R245" s="36" t="str">
        <x:v>RETAIN AS SUPPORTING HISTORY</x:v>
      </x:c>
      <x:c r="S245" s="36" t="str">
        <x:v>00_Official_Baseline/v0.5/06_Development_Records/Sprints/Sprint_05/Governance/Sprint_05_Current_Status.md</x:v>
      </x:c>
      <x:c r="T245" s="36" t="str">
        <x:v>Historical path preserved verbatim; hash calculated from supplied pre-regeneration project.</x:v>
      </x:c>
    </x:row>
    <x:row r="246">
      <x:c r="A246" s="27" t="str">
        <x:v>H-0242</x:v>
      </x:c>
      <x:c r="B246" s="27" t="str">
        <x:v>Official Baseline</x:v>
      </x:c>
      <x:c r="C246" s="27" t="str">
        <x:v>v0.5</x:v>
      </x:c>
      <x:c r="D246" s="36" t="str">
        <x:v>v0.5</x:v>
      </x:c>
      <x:c r="E246" s="36" t="str">
        <x:v>06_Development_Records</x:v>
      </x:c>
      <x:c r="F246" s="27" t="str">
        <x:v>Sprint 05</x:v>
      </x:c>
      <x:c r="G246" s="36" t="str">
        <x:v>S5.1_Validation_Checklist.md</x:v>
      </x:c>
      <x:c r="H246" s="27" t="str">
        <x:v>Markdown</x:v>
      </x:c>
      <x:c r="I246" s="36" t="str">
        <x:v>Validation checklist</x:v>
      </x:c>
      <x:c r="J246" s="38" t="n">
        <x:v>871</x:v>
      </x:c>
      <x:c r="K246" s="27" t="str">
        <x:v>dba681ba566172cebf50f3be75fb1945018e196ebe93fcd9b4407267bb699c08</x:v>
      </x:c>
      <x:c r="L246" s="27" t="str">
        <x:v>DG-088</x:v>
      </x:c>
      <x:c r="M246" s="27" t="n">
        <x:v>2</x:v>
      </x:c>
      <x:c r="N246" s="36" t="str">
        <x:v>DUPLICATE GROUP REPRESENTATIVE</x:v>
      </x:c>
      <x:c r="O246" s="27" t="str">
        <x:v>31</x:v>
      </x:c>
      <x:c r="P246" s="36" t="str">
        <x:v>02, 07, 08, 11, 13, 16, 31</x:v>
      </x:c>
      <x:c r="Q246" s="36" t="str">
        <x:v>Historical baseline support</x:v>
      </x:c>
      <x:c r="R246" s="36" t="str">
        <x:v>RETAIN AS SUPPORTING HISTORY</x:v>
      </x:c>
      <x:c r="S246" s="36" t="str">
        <x:v>00_Official_Baseline/v0.5/06_Development_Records/Sprints/Sprint_05/QA/S5.1_Validation_Checklist.md</x:v>
      </x:c>
      <x:c r="T246" s="36" t="str">
        <x:v>Historical path preserved verbatim; hash calculated from supplied pre-regeneration project.</x:v>
      </x:c>
    </x:row>
    <x:row r="247">
      <x:c r="A247" s="27" t="str">
        <x:v>H-0243</x:v>
      </x:c>
      <x:c r="B247" s="27" t="str">
        <x:v>Official Baseline</x:v>
      </x:c>
      <x:c r="C247" s="27" t="str">
        <x:v>v0.5</x:v>
      </x:c>
      <x:c r="D247" s="36" t="str">
        <x:v>v0.5</x:v>
      </x:c>
      <x:c r="E247" s="36" t="str">
        <x:v>06_Development_Records</x:v>
      </x:c>
      <x:c r="F247" s="27" t="str">
        <x:v>Sprint 05</x:v>
      </x:c>
      <x:c r="G247" s="36" t="str">
        <x:v>S5.2_Validation_Checklist.md</x:v>
      </x:c>
      <x:c r="H247" s="27" t="str">
        <x:v>Markdown</x:v>
      </x:c>
      <x:c r="I247" s="36" t="str">
        <x:v>Validation checklist</x:v>
      </x:c>
      <x:c r="J247" s="38" t="n">
        <x:v>1340</x:v>
      </x:c>
      <x:c r="K247" s="27" t="str">
        <x:v>b5397d64a2dd02e76abf1c6a2a2f1b8be245c7b0993593de4d9d0147c22e39c0</x:v>
      </x:c>
      <x:c r="L247" s="27" t="str">
        <x:v>DG-071</x:v>
      </x:c>
      <x:c r="M247" s="27" t="n">
        <x:v>2</x:v>
      </x:c>
      <x:c r="N247" s="36" t="str">
        <x:v>DUPLICATE GROUP REPRESENTATIVE</x:v>
      </x:c>
      <x:c r="O247" s="27" t="str">
        <x:v>31</x:v>
      </x:c>
      <x:c r="P247" s="36" t="str">
        <x:v>02, 07, 08, 11, 13, 16, 31</x:v>
      </x:c>
      <x:c r="Q247" s="36" t="str">
        <x:v>Historical baseline support</x:v>
      </x:c>
      <x:c r="R247" s="36" t="str">
        <x:v>RETAIN AS SUPPORTING HISTORY</x:v>
      </x:c>
      <x:c r="S247" s="36" t="str">
        <x:v>00_Official_Baseline/v0.5/06_Development_Records/Sprints/Sprint_05/QA/S5.2_Validation_Checklist.md</x:v>
      </x:c>
      <x:c r="T247" s="36" t="str">
        <x:v>Historical path preserved verbatim; hash calculated from supplied pre-regeneration project.</x:v>
      </x:c>
    </x:row>
    <x:row r="248">
      <x:c r="A248" s="27" t="str">
        <x:v>H-0244</x:v>
      </x:c>
      <x:c r="B248" s="27" t="str">
        <x:v>Official Baseline</x:v>
      </x:c>
      <x:c r="C248" s="27" t="str">
        <x:v>v0.5</x:v>
      </x:c>
      <x:c r="D248" s="36" t="str">
        <x:v>v0.5</x:v>
      </x:c>
      <x:c r="E248" s="36" t="str">
        <x:v>06_Development_Records</x:v>
      </x:c>
      <x:c r="F248" s="27" t="str">
        <x:v>Sprint 05</x:v>
      </x:c>
      <x:c r="G248" s="36" t="str">
        <x:v>S5.3_Validation_Checklist.md</x:v>
      </x:c>
      <x:c r="H248" s="27" t="str">
        <x:v>Markdown</x:v>
      </x:c>
      <x:c r="I248" s="36" t="str">
        <x:v>Validation checklist</x:v>
      </x:c>
      <x:c r="J248" s="38" t="n">
        <x:v>1306</x:v>
      </x:c>
      <x:c r="K248" s="27" t="str">
        <x:v>e443533c5c2372eb4f308301e7b20c93c2c64f44c55738dda64bb5c7510ce209</x:v>
      </x:c>
      <x:c r="L248" s="27" t="str">
        <x:v>DG-093</x:v>
      </x:c>
      <x:c r="M248" s="27" t="n">
        <x:v>2</x:v>
      </x:c>
      <x:c r="N248" s="36" t="str">
        <x:v>DUPLICATE GROUP REPRESENTATIVE</x:v>
      </x:c>
      <x:c r="O248" s="27" t="str">
        <x:v>31</x:v>
      </x:c>
      <x:c r="P248" s="36" t="str">
        <x:v>02, 07, 08, 11, 13, 16, 31</x:v>
      </x:c>
      <x:c r="Q248" s="36" t="str">
        <x:v>Historical baseline support</x:v>
      </x:c>
      <x:c r="R248" s="36" t="str">
        <x:v>RETAIN AS SUPPORTING HISTORY</x:v>
      </x:c>
      <x:c r="S248" s="36" t="str">
        <x:v>00_Official_Baseline/v0.5/06_Development_Records/Sprints/Sprint_05/QA/S5.3_Validation_Checklist.md</x:v>
      </x:c>
      <x:c r="T248" s="36" t="str">
        <x:v>Historical path preserved verbatim; hash calculated from supplied pre-regeneration project.</x:v>
      </x:c>
    </x:row>
    <x:row r="249">
      <x:c r="A249" s="27" t="str">
        <x:v>H-0245</x:v>
      </x:c>
      <x:c r="B249" s="27" t="str">
        <x:v>Official Baseline</x:v>
      </x:c>
      <x:c r="C249" s="27" t="str">
        <x:v>v0.5</x:v>
      </x:c>
      <x:c r="D249" s="36" t="str">
        <x:v>v0.5</x:v>
      </x:c>
      <x:c r="E249" s="36" t="str">
        <x:v>06_Development_Records</x:v>
      </x:c>
      <x:c r="F249" s="27" t="str">
        <x:v>Sprint 05</x:v>
      </x:c>
      <x:c r="G249" s="36" t="str">
        <x:v>S5.4_Build_Execution_Record.md</x:v>
      </x:c>
      <x:c r="H249" s="27" t="str">
        <x:v>Markdown</x:v>
      </x:c>
      <x:c r="I249" s="36" t="str">
        <x:v>Build execution evidence</x:v>
      </x:c>
      <x:c r="J249" s="38" t="n">
        <x:v>1347</x:v>
      </x:c>
      <x:c r="K249" s="27" t="str">
        <x:v>83700192228af99fb4487bdf4cdd1332d13a194be7cd5fb197278013952f8fe1</x:v>
      </x:c>
      <x:c r="L249" s="27" t="str">
        <x:v>DG-051</x:v>
      </x:c>
      <x:c r="M249" s="27" t="n">
        <x:v>2</x:v>
      </x:c>
      <x:c r="N249" s="36" t="str">
        <x:v>DUPLICATE GROUP REPRESENTATIVE</x:v>
      </x:c>
      <x:c r="O249" s="27" t="str">
        <x:v>31</x:v>
      </x:c>
      <x:c r="P249" s="36" t="str">
        <x:v>02, 07, 08, 11, 13, 16, 31</x:v>
      </x:c>
      <x:c r="Q249" s="36" t="str">
        <x:v>Historical baseline support</x:v>
      </x:c>
      <x:c r="R249" s="36" t="str">
        <x:v>RETAIN AS SUPPORTING HISTORY</x:v>
      </x:c>
      <x:c r="S249" s="36" t="str">
        <x:v>00_Official_Baseline/v0.5/06_Development_Records/Sprints/Sprint_05/QA/S5.4_Build_Execution_Record.md</x:v>
      </x:c>
      <x:c r="T249" s="36" t="str">
        <x:v>Historical path preserved verbatim; hash calculated from supplied pre-regeneration project.</x:v>
      </x:c>
    </x:row>
    <x:row r="250">
      <x:c r="A250" s="27" t="str">
        <x:v>H-0246</x:v>
      </x:c>
      <x:c r="B250" s="27" t="str">
        <x:v>Official Baseline</x:v>
      </x:c>
      <x:c r="C250" s="27" t="str">
        <x:v>v0.5</x:v>
      </x:c>
      <x:c r="D250" s="36" t="str">
        <x:v>v0.5</x:v>
      </x:c>
      <x:c r="E250" s="36" t="str">
        <x:v>06_Development_Records</x:v>
      </x:c>
      <x:c r="F250" s="27" t="str">
        <x:v>Sprint 05</x:v>
      </x:c>
      <x:c r="G250" s="36" t="str">
        <x:v>S5.4_Validation_Checklist.md</x:v>
      </x:c>
      <x:c r="H250" s="27" t="str">
        <x:v>Markdown</x:v>
      </x:c>
      <x:c r="I250" s="36" t="str">
        <x:v>Validation checklist</x:v>
      </x:c>
      <x:c r="J250" s="38" t="n">
        <x:v>1839</x:v>
      </x:c>
      <x:c r="K250" s="27" t="str">
        <x:v>99d648322bc2b6f6ca1dff0fae525dae89f84c6726bf4ed749bb09bd1a1f155c</x:v>
      </x:c>
      <x:c r="L250" s="27" t="str">
        <x:v>DG-058</x:v>
      </x:c>
      <x:c r="M250" s="27" t="n">
        <x:v>2</x:v>
      </x:c>
      <x:c r="N250" s="36" t="str">
        <x:v>DUPLICATE GROUP REPRESENTATIVE</x:v>
      </x:c>
      <x:c r="O250" s="27" t="str">
        <x:v>31</x:v>
      </x:c>
      <x:c r="P250" s="36" t="str">
        <x:v>02, 07, 08, 11, 13, 16, 31</x:v>
      </x:c>
      <x:c r="Q250" s="36" t="str">
        <x:v>Historical baseline support</x:v>
      </x:c>
      <x:c r="R250" s="36" t="str">
        <x:v>RETAIN AS SUPPORTING HISTORY</x:v>
      </x:c>
      <x:c r="S250" s="36" t="str">
        <x:v>00_Official_Baseline/v0.5/06_Development_Records/Sprints/Sprint_05/QA/S5.4_Validation_Checklist.md</x:v>
      </x:c>
      <x:c r="T250" s="36" t="str">
        <x:v>Historical path preserved verbatim; hash calculated from supplied pre-regeneration project.</x:v>
      </x:c>
    </x:row>
    <x:row r="251">
      <x:c r="A251" s="27" t="str">
        <x:v>H-0247</x:v>
      </x:c>
      <x:c r="B251" s="27" t="str">
        <x:v>Official Baseline</x:v>
      </x:c>
      <x:c r="C251" s="27" t="str">
        <x:v>v0.5</x:v>
      </x:c>
      <x:c r="D251" s="36" t="str">
        <x:v>v0.5</x:v>
      </x:c>
      <x:c r="E251" s="36" t="str">
        <x:v>06_Development_Records</x:v>
      </x:c>
      <x:c r="F251" s="27" t="str">
        <x:v>Sprint 05</x:v>
      </x:c>
      <x:c r="G251" s="36" t="str">
        <x:v>S5_Acceptance_Matrix.md</x:v>
      </x:c>
      <x:c r="H251" s="27" t="str">
        <x:v>Markdown</x:v>
      </x:c>
      <x:c r="I251" s="36" t="str">
        <x:v>Acceptance matrix</x:v>
      </x:c>
      <x:c r="J251" s="38" t="n">
        <x:v>2498</x:v>
      </x:c>
      <x:c r="K251" s="27" t="str">
        <x:v>3c265e9509b133370788c1ea024e4de481f773b526a524f2ec880d60abe053b6</x:v>
      </x:c>
      <x:c r="L251" s="27" t="str">
        <x:v>DG-023</x:v>
      </x:c>
      <x:c r="M251" s="27" t="n">
        <x:v>2</x:v>
      </x:c>
      <x:c r="N251" s="36" t="str">
        <x:v>DUPLICATE GROUP REPRESENTATIVE</x:v>
      </x:c>
      <x:c r="O251" s="27" t="str">
        <x:v>31</x:v>
      </x:c>
      <x:c r="P251" s="36" t="str">
        <x:v>02, 07, 08, 11, 13, 16, 31</x:v>
      </x:c>
      <x:c r="Q251" s="36" t="str">
        <x:v>Historical baseline support</x:v>
      </x:c>
      <x:c r="R251" s="36" t="str">
        <x:v>RETAIN AS SUPPORTING HISTORY</x:v>
      </x:c>
      <x:c r="S251" s="36" t="str">
        <x:v>00_Official_Baseline/v0.5/06_Development_Records/Sprints/Sprint_05/QA/S5_Acceptance_Matrix.md</x:v>
      </x:c>
      <x:c r="T251" s="36" t="str">
        <x:v>Historical path preserved verbatim; hash calculated from supplied pre-regeneration project.</x:v>
      </x:c>
    </x:row>
    <x:row r="252">
      <x:c r="A252" s="27" t="str">
        <x:v>H-0248</x:v>
      </x:c>
      <x:c r="B252" s="27" t="str">
        <x:v>Official Baseline</x:v>
      </x:c>
      <x:c r="C252" s="27" t="str">
        <x:v>v0.5</x:v>
      </x:c>
      <x:c r="D252" s="36" t="str">
        <x:v>v0.5</x:v>
      </x:c>
      <x:c r="E252" s="36" t="str">
        <x:v>06_Development_Records</x:v>
      </x:c>
      <x:c r="F252" s="27" t="str">
        <x:v>Sprint 05</x:v>
      </x:c>
      <x:c r="G252" s="36" t="str">
        <x:v>S5_QA_Execution_Record.md</x:v>
      </x:c>
      <x:c r="H252" s="27" t="str">
        <x:v>Markdown</x:v>
      </x:c>
      <x:c r="I252" s="36" t="str">
        <x:v>QA execution evidence</x:v>
      </x:c>
      <x:c r="J252" s="38" t="n">
        <x:v>2607</x:v>
      </x:c>
      <x:c r="K252" s="27" t="str">
        <x:v>28e52cfc1189efc63cafabf899b0b94924bf2fb3edb92a43973797fcb77616d4</x:v>
      </x:c>
      <x:c r="L252" s="27" t="str">
        <x:v>DG-013</x:v>
      </x:c>
      <x:c r="M252" s="27" t="n">
        <x:v>2</x:v>
      </x:c>
      <x:c r="N252" s="36" t="str">
        <x:v>DUPLICATE GROUP REPRESENTATIVE</x:v>
      </x:c>
      <x:c r="O252" s="27" t="str">
        <x:v>31</x:v>
      </x:c>
      <x:c r="P252" s="36" t="str">
        <x:v>02, 07, 08, 11, 13, 16, 31</x:v>
      </x:c>
      <x:c r="Q252" s="36" t="str">
        <x:v>Historical baseline support</x:v>
      </x:c>
      <x:c r="R252" s="36" t="str">
        <x:v>RETAIN AS SUPPORTING HISTORY</x:v>
      </x:c>
      <x:c r="S252" s="36" t="str">
        <x:v>00_Official_Baseline/v0.5/06_Development_Records/Sprints/Sprint_05/QA/S5_QA_Execution_Record.md</x:v>
      </x:c>
      <x:c r="T252" s="36" t="str">
        <x:v>Historical path preserved verbatim; hash calculated from supplied pre-regeneration project.</x:v>
      </x:c>
    </x:row>
    <x:row r="253">
      <x:c r="A253" s="27" t="str">
        <x:v>H-0249</x:v>
      </x:c>
      <x:c r="B253" s="27" t="str">
        <x:v>Official Baseline</x:v>
      </x:c>
      <x:c r="C253" s="27" t="str">
        <x:v>v0.5</x:v>
      </x:c>
      <x:c r="D253" s="36" t="str">
        <x:v>v0.5</x:v>
      </x:c>
      <x:c r="E253" s="36" t="str">
        <x:v>06_Development_Records</x:v>
      </x:c>
      <x:c r="F253" s="27" t="str">
        <x:v>Sprint 05</x:v>
      </x:c>
      <x:c r="G253" s="36" t="str">
        <x:v>S5_Applied_Changes_Report.md</x:v>
      </x:c>
      <x:c r="H253" s="27" t="str">
        <x:v>Markdown</x:v>
      </x:c>
      <x:c r="I253" s="36" t="str">
        <x:v>Applied change report</x:v>
      </x:c>
      <x:c r="J253" s="38" t="n">
        <x:v>2024</x:v>
      </x:c>
      <x:c r="K253" s="27" t="str">
        <x:v>cd78c06fec02733a316a904135cabc94d84af31640488c558d62da9227708c72</x:v>
      </x:c>
      <x:c r="L253" s="27" t="str">
        <x:v>DG-083</x:v>
      </x:c>
      <x:c r="M253" s="27" t="n">
        <x:v>2</x:v>
      </x:c>
      <x:c r="N253" s="36" t="str">
        <x:v>DUPLICATE GROUP REPRESENTATIVE</x:v>
      </x:c>
      <x:c r="O253" s="27" t="str"/>
      <x:c r="P253" s="36" t="str"/>
      <x:c r="Q253" s="36" t="str">
        <x:v>Historical baseline support</x:v>
      </x:c>
      <x:c r="R253" s="36" t="str">
        <x:v>RETAIN AS SUPPORTING HISTORY</x:v>
      </x:c>
      <x:c r="S253" s="36" t="str">
        <x:v>00_Official_Baseline/v0.5/06_Development_Records/Sprints/Sprint_05/S5_Applied_Changes_Report.md</x:v>
      </x:c>
      <x:c r="T253" s="36" t="str">
        <x:v>Historical path preserved verbatim; hash calculated from supplied pre-regeneration project.</x:v>
      </x:c>
    </x:row>
    <x:row r="254">
      <x:c r="A254" s="27" t="str">
        <x:v>H-0250</x:v>
      </x:c>
      <x:c r="B254" s="27" t="str">
        <x:v>Official Baseline</x:v>
      </x:c>
      <x:c r="C254" s="27" t="str">
        <x:v>v0.5</x:v>
      </x:c>
      <x:c r="D254" s="36" t="str">
        <x:v>v0.5</x:v>
      </x:c>
      <x:c r="E254" s="36" t="str">
        <x:v>06_Development_Records</x:v>
      </x:c>
      <x:c r="F254" s="27" t="str">
        <x:v>Sprint 05</x:v>
      </x:c>
      <x:c r="G254" s="36" t="str">
        <x:v>Sprint_05_Closure_Report.md</x:v>
      </x:c>
      <x:c r="H254" s="27" t="str">
        <x:v>Markdown</x:v>
      </x:c>
      <x:c r="I254" s="36" t="str">
        <x:v>Sprint closure</x:v>
      </x:c>
      <x:c r="J254" s="38" t="n">
        <x:v>2620</x:v>
      </x:c>
      <x:c r="K254" s="27" t="str">
        <x:v>8065ffa0649ba8c67d0c754cc551d1db3f721aeedc071e9f8317a9c97264e11c</x:v>
      </x:c>
      <x:c r="L254" s="27" t="str">
        <x:v>DG-050</x:v>
      </x:c>
      <x:c r="M254" s="27" t="n">
        <x:v>2</x:v>
      </x:c>
      <x:c r="N254" s="36" t="str">
        <x:v>DUPLICATE GROUP REPRESENTATIVE</x:v>
      </x:c>
      <x:c r="O254" s="27" t="str"/>
      <x:c r="P254" s="36" t="str"/>
      <x:c r="Q254" s="36" t="str">
        <x:v>Historical baseline support</x:v>
      </x:c>
      <x:c r="R254" s="36" t="str">
        <x:v>RETAIN AS SUPPORTING HISTORY</x:v>
      </x:c>
      <x:c r="S254" s="36" t="str">
        <x:v>00_Official_Baseline/v0.5/06_Development_Records/Sprints/Sprint_05/Sprint_05_Closure_Report.md</x:v>
      </x:c>
      <x:c r="T254" s="36" t="str">
        <x:v>Historical path preserved verbatim; hash calculated from supplied pre-regeneration project.</x:v>
      </x:c>
    </x:row>
    <x:row r="255">
      <x:c r="A255" s="27" t="str">
        <x:v>H-0251</x:v>
      </x:c>
      <x:c r="B255" s="27" t="str">
        <x:v>Official Baseline</x:v>
      </x:c>
      <x:c r="C255" s="27" t="str">
        <x:v>v0.5</x:v>
      </x:c>
      <x:c r="D255" s="36" t="str">
        <x:v>v0.5</x:v>
      </x:c>
      <x:c r="E255" s="36" t="str">
        <x:v>06_Development_Records</x:v>
      </x:c>
      <x:c r="F255" s="27" t="str">
        <x:v>Sprint 05</x:v>
      </x:c>
      <x:c r="G255" s="36" t="str">
        <x:v>S5_Document_Impact_Working_Matrix.md</x:v>
      </x:c>
      <x:c r="H255" s="27" t="str">
        <x:v>Markdown</x:v>
      </x:c>
      <x:c r="I255" s="36" t="str">
        <x:v>Traceability entry</x:v>
      </x:c>
      <x:c r="J255" s="38" t="n">
        <x:v>1243</x:v>
      </x:c>
      <x:c r="K255" s="27" t="str">
        <x:v>3383c88a53d814e3d128959ce907fc91d89eae8adbe22d936baa9408fec79b14</x:v>
      </x:c>
      <x:c r="L255" s="27" t="str">
        <x:v>DG-019</x:v>
      </x:c>
      <x:c r="M255" s="27" t="n">
        <x:v>2</x:v>
      </x:c>
      <x:c r="N255" s="36" t="str">
        <x:v>DUPLICATE GROUP REPRESENTATIVE</x:v>
      </x:c>
      <x:c r="O255" s="27" t="str"/>
      <x:c r="P255" s="36" t="str"/>
      <x:c r="Q255" s="36" t="str">
        <x:v>Historical baseline support</x:v>
      </x:c>
      <x:c r="R255" s="36" t="str">
        <x:v>RETAIN AS SUPPORTING HISTORY</x:v>
      </x:c>
      <x:c r="S255" s="36" t="str">
        <x:v>00_Official_Baseline/v0.5/06_Development_Records/Sprints/Sprint_05/Traceability/S5_Document_Impact_Working_Matrix.md</x:v>
      </x:c>
      <x:c r="T255" s="36" t="str">
        <x:v>Historical path preserved verbatim; hash calculated from supplied pre-regeneration project.</x:v>
      </x:c>
    </x:row>
    <x:row r="256">
      <x:c r="A256" s="27" t="str">
        <x:v>H-0252</x:v>
      </x:c>
      <x:c r="B256" s="27" t="str">
        <x:v>Official Baseline</x:v>
      </x:c>
      <x:c r="C256" s="27" t="str">
        <x:v>v0.5</x:v>
      </x:c>
      <x:c r="D256" s="36" t="str">
        <x:v>v0.5</x:v>
      </x:c>
      <x:c r="E256" s="36" t="str">
        <x:v>06_Development_Records</x:v>
      </x:c>
      <x:c r="F256" s="27" t="str">
        <x:v>Sprint 05</x:v>
      </x:c>
      <x:c r="G256" s="36" t="str">
        <x:v>S5_Traceability_Entries.csv</x:v>
      </x:c>
      <x:c r="H256" s="27" t="str">
        <x:v>CSV</x:v>
      </x:c>
      <x:c r="I256" s="36" t="str">
        <x:v>Traceability entry</x:v>
      </x:c>
      <x:c r="J256" s="38" t="n">
        <x:v>1761</x:v>
      </x:c>
      <x:c r="K256" s="27" t="str">
        <x:v>c7135697cfaadadf20f3639103c0bfdadbed24fc67a499aff27b460cffb2602b</x:v>
      </x:c>
      <x:c r="L256" s="27" t="str">
        <x:v>DG-078</x:v>
      </x:c>
      <x:c r="M256" s="27" t="n">
        <x:v>2</x:v>
      </x:c>
      <x:c r="N256" s="36" t="str">
        <x:v>DUPLICATE GROUP REPRESENTATIVE</x:v>
      </x:c>
      <x:c r="O256" s="27" t="str"/>
      <x:c r="P256" s="36" t="str"/>
      <x:c r="Q256" s="36" t="str">
        <x:v>Historical baseline support</x:v>
      </x:c>
      <x:c r="R256" s="36" t="str">
        <x:v>RETAIN AS SUPPORTING HISTORY</x:v>
      </x:c>
      <x:c r="S256" s="36" t="str">
        <x:v>00_Official_Baseline/v0.5/06_Development_Records/Sprints/Sprint_05/Traceability/S5_Traceability_Entries.csv</x:v>
      </x:c>
      <x:c r="T256" s="36" t="str">
        <x:v>Historical path preserved verbatim; hash calculated from supplied pre-regeneration project.</x:v>
      </x:c>
    </x:row>
    <x:row r="257">
      <x:c r="A257" s="27" t="str">
        <x:v>H-0253</x:v>
      </x:c>
      <x:c r="B257" s="27" t="str">
        <x:v>Official Baseline</x:v>
      </x:c>
      <x:c r="C257" s="27" t="str">
        <x:v>v0.5</x:v>
      </x:c>
      <x:c r="D257" s="36" t="str">
        <x:v>v0.5</x:v>
      </x:c>
      <x:c r="E257" s="36" t="str">
        <x:v>99_Source_Markdown</x:v>
      </x:c>
      <x:c r="F257" s="27" t="str"/>
      <x:c r="G257" s="36" t="str">
        <x:v>00_Cartridge_And_Cloud_Guide_v0.5.md</x:v>
      </x:c>
      <x:c r="H257" s="27" t="str">
        <x:v>Markdown</x:v>
      </x:c>
      <x:c r="I257" s="36" t="str">
        <x:v>Authoring source</x:v>
      </x:c>
      <x:c r="J257" s="38" t="n">
        <x:v>6916</x:v>
      </x:c>
      <x:c r="K257" s="27" t="str">
        <x:v>1774286d76e6fef44bd4f38f054ed334ae6bf969fe9b477fc81d7392f9033e54</x:v>
      </x:c>
      <x:c r="L257" s="27" t="str"/>
      <x:c r="M257" s="27" t="n">
        <x:v>1</x:v>
      </x:c>
      <x:c r="N257" s="36" t="str">
        <x:v>UNIQUE</x:v>
      </x:c>
      <x:c r="O257" s="27" t="str">
        <x:v>15</x:v>
      </x:c>
      <x:c r="P257" s="36" t="str">
        <x:v>15</x:v>
      </x:c>
      <x:c r="Q257" s="36" t="str">
        <x:v>Source equivalent — paired with published artifact</x:v>
      </x:c>
      <x:c r="R257" s="36" t="str">
        <x:v>RETAIN AS AUTHORING SOURCE / HISTORICAL EQUIVALENT</x:v>
      </x:c>
      <x:c r="S257" s="36" t="str">
        <x:v>00_Official_Baseline/v0.5/99_Source_Markdown/00_Cartridge_And_Cloud_Guide_v0.5.md</x:v>
      </x:c>
      <x:c r="T257" s="36" t="str">
        <x:v>Historical path preserved verbatim; hash calculated from supplied pre-regeneration project.</x:v>
      </x:c>
    </x:row>
    <x:row r="258">
      <x:c r="A258" s="27" t="str">
        <x:v>H-0254</x:v>
      </x:c>
      <x:c r="B258" s="27" t="str">
        <x:v>Official Baseline</x:v>
      </x:c>
      <x:c r="C258" s="27" t="str">
        <x:v>v0.5</x:v>
      </x:c>
      <x:c r="D258" s="36" t="str">
        <x:v>v0.5</x:v>
      </x:c>
      <x:c r="E258" s="36" t="str">
        <x:v>99_Source_Markdown</x:v>
      </x:c>
      <x:c r="F258" s="27" t="str"/>
      <x:c r="G258" s="36" t="str">
        <x:v>Cartridge_And_Cloud_Art_Bible_v0.4.md</x:v>
      </x:c>
      <x:c r="H258" s="27" t="str">
        <x:v>Markdown</x:v>
      </x:c>
      <x:c r="I258" s="36" t="str">
        <x:v>Authoring source</x:v>
      </x:c>
      <x:c r="J258" s="38" t="n">
        <x:v>2426</x:v>
      </x:c>
      <x:c r="K258" s="27" t="str">
        <x:v>85241caca78cbac42e40a735b73a116ee47e5937605952cebb092272bb3a1979</x:v>
      </x:c>
      <x:c r="L258" s="27" t="str"/>
      <x:c r="M258" s="27" t="n">
        <x:v>1</x:v>
      </x:c>
      <x:c r="N258" s="36" t="str">
        <x:v>UNIQUE</x:v>
      </x:c>
      <x:c r="O258" s="27" t="str">
        <x:v>17</x:v>
      </x:c>
      <x:c r="P258" s="36" t="str">
        <x:v>17</x:v>
      </x:c>
      <x:c r="Q258" s="36" t="str">
        <x:v>Source equivalent — paired with published artifact</x:v>
      </x:c>
      <x:c r="R258" s="36" t="str">
        <x:v>RETAIN AS AUTHORING SOURCE / HISTORICAL EQUIVALENT</x:v>
      </x:c>
      <x:c r="S258" s="36" t="str">
        <x:v>00_Official_Baseline/v0.5/99_Source_Markdown/Cartridge_And_Cloud_Art_Bible_v0.4.md</x:v>
      </x:c>
      <x:c r="T258" s="36" t="str">
        <x:v>Historical path preserved verbatim; hash calculated from supplied pre-regeneration project.</x:v>
      </x:c>
    </x:row>
    <x:row r="259">
      <x:c r="A259" s="27" t="str">
        <x:v>H-0255</x:v>
      </x:c>
      <x:c r="B259" s="27" t="str">
        <x:v>Official Baseline</x:v>
      </x:c>
      <x:c r="C259" s="27" t="str">
        <x:v>v0.5</x:v>
      </x:c>
      <x:c r="D259" s="36" t="str">
        <x:v>v0.5</x:v>
      </x:c>
      <x:c r="E259" s="36" t="str">
        <x:v>99_Source_Markdown</x:v>
      </x:c>
      <x:c r="F259" s="27" t="str"/>
      <x:c r="G259" s="36" t="str">
        <x:v>Cartridge_And_Cloud_Audio_Bible_v0.4.md</x:v>
      </x:c>
      <x:c r="H259" s="27" t="str">
        <x:v>Markdown</x:v>
      </x:c>
      <x:c r="I259" s="36" t="str">
        <x:v>Authoring source</x:v>
      </x:c>
      <x:c r="J259" s="38" t="n">
        <x:v>1955</x:v>
      </x:c>
      <x:c r="K259" s="27" t="str">
        <x:v>b63eff2e7197d01df8375a9d815ddf046d123a222fdaf70079a8356d58c9e092</x:v>
      </x:c>
      <x:c r="L259" s="27" t="str"/>
      <x:c r="M259" s="27" t="n">
        <x:v>1</x:v>
      </x:c>
      <x:c r="N259" s="36" t="str">
        <x:v>UNIQUE</x:v>
      </x:c>
      <x:c r="O259" s="27" t="str">
        <x:v>18</x:v>
      </x:c>
      <x:c r="P259" s="36" t="str">
        <x:v>18</x:v>
      </x:c>
      <x:c r="Q259" s="36" t="str">
        <x:v>Source equivalent — paired with published artifact</x:v>
      </x:c>
      <x:c r="R259" s="36" t="str">
        <x:v>RETAIN AS AUTHORING SOURCE / HISTORICAL EQUIVALENT</x:v>
      </x:c>
      <x:c r="S259" s="36" t="str">
        <x:v>00_Official_Baseline/v0.5/99_Source_Markdown/Cartridge_And_Cloud_Audio_Bible_v0.4.md</x:v>
      </x:c>
      <x:c r="T259" s="36" t="str">
        <x:v>Historical path preserved verbatim; hash calculated from supplied pre-regeneration project.</x:v>
      </x:c>
    </x:row>
    <x:row r="260">
      <x:c r="A260" s="27" t="str">
        <x:v>H-0256</x:v>
      </x:c>
      <x:c r="B260" s="27" t="str">
        <x:v>Official Baseline</x:v>
      </x:c>
      <x:c r="C260" s="27" t="str">
        <x:v>v0.5</x:v>
      </x:c>
      <x:c r="D260" s="36" t="str">
        <x:v>v0.5</x:v>
      </x:c>
      <x:c r="E260" s="36" t="str">
        <x:v>99_Source_Markdown</x:v>
      </x:c>
      <x:c r="F260" s="27" t="str"/>
      <x:c r="G260" s="36" t="str">
        <x:v>Cartridge_And_Cloud_Build_Versioning_Guide_v0.5.md</x:v>
      </x:c>
      <x:c r="H260" s="27" t="str">
        <x:v>Markdown</x:v>
      </x:c>
      <x:c r="I260" s="36" t="str">
        <x:v>Authoring source</x:v>
      </x:c>
      <x:c r="J260" s="38" t="n">
        <x:v>2384</x:v>
      </x:c>
      <x:c r="K260" s="27" t="str">
        <x:v>3df0fc5321a57c528f6386bcd922c2e930ba194736af94f064262c371bb63be6</x:v>
      </x:c>
      <x:c r="L260" s="27" t="str"/>
      <x:c r="M260" s="27" t="n">
        <x:v>1</x:v>
      </x:c>
      <x:c r="N260" s="36" t="str">
        <x:v>UNIQUE</x:v>
      </x:c>
      <x:c r="O260" s="27" t="str">
        <x:v>11</x:v>
      </x:c>
      <x:c r="P260" s="36" t="str">
        <x:v>11</x:v>
      </x:c>
      <x:c r="Q260" s="36" t="str">
        <x:v>Source equivalent — paired with published artifact</x:v>
      </x:c>
      <x:c r="R260" s="36" t="str">
        <x:v>RETAIN AS AUTHORING SOURCE / HISTORICAL EQUIVALENT</x:v>
      </x:c>
      <x:c r="S260" s="36" t="str">
        <x:v>00_Official_Baseline/v0.5/99_Source_Markdown/Cartridge_And_Cloud_Build_Versioning_Guide_v0.5.md</x:v>
      </x:c>
      <x:c r="T260" s="36" t="str">
        <x:v>Historical path preserved verbatim; hash calculated from supplied pre-regeneration project.</x:v>
      </x:c>
    </x:row>
    <x:row r="261">
      <x:c r="A261" s="27" t="str">
        <x:v>H-0257</x:v>
      </x:c>
      <x:c r="B261" s="27" t="str">
        <x:v>Official Baseline</x:v>
      </x:c>
      <x:c r="C261" s="27" t="str">
        <x:v>v0.5</x:v>
      </x:c>
      <x:c r="D261" s="36" t="str">
        <x:v>v0.5</x:v>
      </x:c>
      <x:c r="E261" s="36" t="str">
        <x:v>99_Source_Markdown</x:v>
      </x:c>
      <x:c r="F261" s="27" t="str"/>
      <x:c r="G261" s="36" t="str">
        <x:v>Cartridge_And_Cloud_CSharp_Coding_Standards_v0.4.md</x:v>
      </x:c>
      <x:c r="H261" s="27" t="str">
        <x:v>Markdown</x:v>
      </x:c>
      <x:c r="I261" s="36" t="str">
        <x:v>Authoring source</x:v>
      </x:c>
      <x:c r="J261" s="38" t="n">
        <x:v>2940</x:v>
      </x:c>
      <x:c r="K261" s="27" t="str">
        <x:v>e83ba0009eda604345b2939a8cddf7f8d1a4b8b3ab2445bfcf79996889844e6d</x:v>
      </x:c>
      <x:c r="L261" s="27" t="str"/>
      <x:c r="M261" s="27" t="n">
        <x:v>1</x:v>
      </x:c>
      <x:c r="N261" s="36" t="str">
        <x:v>UNIQUE</x:v>
      </x:c>
      <x:c r="O261" s="27" t="str">
        <x:v>09</x:v>
      </x:c>
      <x:c r="P261" s="36" t="str">
        <x:v>09</x:v>
      </x:c>
      <x:c r="Q261" s="36" t="str">
        <x:v>Source equivalent — paired with published artifact</x:v>
      </x:c>
      <x:c r="R261" s="36" t="str">
        <x:v>RETAIN AS AUTHORING SOURCE / HISTORICAL EQUIVALENT</x:v>
      </x:c>
      <x:c r="S261" s="36" t="str">
        <x:v>00_Official_Baseline/v0.5/99_Source_Markdown/Cartridge_And_Cloud_CSharp_Coding_Standards_v0.4.md</x:v>
      </x:c>
      <x:c r="T261" s="36" t="str">
        <x:v>Historical path preserved verbatim; hash calculated from supplied pre-regeneration project.</x:v>
      </x:c>
    </x:row>
    <x:row r="262">
      <x:c r="A262" s="27" t="str">
        <x:v>H-0258</x:v>
      </x:c>
      <x:c r="B262" s="27" t="str">
        <x:v>Official Baseline</x:v>
      </x:c>
      <x:c r="C262" s="27" t="str">
        <x:v>v0.5</x:v>
      </x:c>
      <x:c r="D262" s="36" t="str">
        <x:v>v0.5</x:v>
      </x:c>
      <x:c r="E262" s="36" t="str">
        <x:v>99_Source_Markdown</x:v>
      </x:c>
      <x:c r="F262" s="27" t="str"/>
      <x:c r="G262" s="36" t="str">
        <x:v>Cartridge_And_Cloud_Document_Migration_Plan_v0.2.md</x:v>
      </x:c>
      <x:c r="H262" s="27" t="str">
        <x:v>Markdown</x:v>
      </x:c>
      <x:c r="I262" s="36" t="str">
        <x:v>Migration record</x:v>
      </x:c>
      <x:c r="J262" s="38" t="n">
        <x:v>2508</x:v>
      </x:c>
      <x:c r="K262" s="27" t="str">
        <x:v>125794b93ecfa0ba466066a84f7b543b8fbcf2407d577d2583211db9e0c09ae1</x:v>
      </x:c>
      <x:c r="L262" s="27" t="str"/>
      <x:c r="M262" s="27" t="n">
        <x:v>1</x:v>
      </x:c>
      <x:c r="N262" s="36" t="str">
        <x:v>UNIQUE</x:v>
      </x:c>
      <x:c r="O262" s="27" t="str">
        <x:v>32</x:v>
      </x:c>
      <x:c r="P262" s="36" t="str">
        <x:v>13, 14, 15, 16, 32</x:v>
      </x:c>
      <x:c r="Q262" s="36" t="str">
        <x:v>Source equivalent — paired with published artifact</x:v>
      </x:c>
      <x:c r="R262" s="36" t="str">
        <x:v>RETAIN AS AUTHORING SOURCE / HISTORICAL EQUIVALENT</x:v>
      </x:c>
      <x:c r="S262" s="36" t="str">
        <x:v>00_Official_Baseline/v0.5/99_Source_Markdown/Cartridge_And_Cloud_Document_Migration_Plan_v0.2.md</x:v>
      </x:c>
      <x:c r="T262" s="36" t="str">
        <x:v>Historical path preserved verbatim; hash calculated from supplied pre-regeneration project.</x:v>
      </x:c>
    </x:row>
    <x:row r="263">
      <x:c r="A263" s="27" t="str">
        <x:v>H-0259</x:v>
      </x:c>
      <x:c r="B263" s="27" t="str">
        <x:v>Official Baseline</x:v>
      </x:c>
      <x:c r="C263" s="27" t="str">
        <x:v>v0.5</x:v>
      </x:c>
      <x:c r="D263" s="36" t="str">
        <x:v>v0.5</x:v>
      </x:c>
      <x:c r="E263" s="36" t="str">
        <x:v>99_Source_Markdown</x:v>
      </x:c>
      <x:c r="F263" s="27" t="str"/>
      <x:c r="G263" s="36" t="str">
        <x:v>Cartridge_And_Cloud_Documentation_Validation_Report_v0.3.md</x:v>
      </x:c>
      <x:c r="H263" s="27" t="str">
        <x:v>Markdown</x:v>
      </x:c>
      <x:c r="I263" s="36" t="str">
        <x:v>Validation report</x:v>
      </x:c>
      <x:c r="J263" s="38" t="n">
        <x:v>1944</x:v>
      </x:c>
      <x:c r="K263" s="27" t="str">
        <x:v>f0580c1ab55321eefc1ff3f1f57ec2337ca1c313c1c98f24b19d2967f73cf010</x:v>
      </x:c>
      <x:c r="L263" s="27" t="str"/>
      <x:c r="M263" s="27" t="n">
        <x:v>1</x:v>
      </x:c>
      <x:c r="N263" s="36" t="str">
        <x:v>UNIQUE</x:v>
      </x:c>
      <x:c r="O263" s="27" t="str">
        <x:v>16</x:v>
      </x:c>
      <x:c r="P263" s="36" t="str">
        <x:v>16</x:v>
      </x:c>
      <x:c r="Q263" s="36" t="str">
        <x:v>Source equivalent — paired with published artifact</x:v>
      </x:c>
      <x:c r="R263" s="36" t="str">
        <x:v>RETAIN AS AUTHORING SOURCE / HISTORICAL EQUIVALENT</x:v>
      </x:c>
      <x:c r="S263" s="36" t="str">
        <x:v>00_Official_Baseline/v0.5/99_Source_Markdown/Cartridge_And_Cloud_Documentation_Validation_Report_v0.3.md</x:v>
      </x:c>
      <x:c r="T263" s="36" t="str">
        <x:v>Historical path preserved verbatim; hash calculated from supplied pre-regeneration project.</x:v>
      </x:c>
    </x:row>
    <x:row r="264">
      <x:c r="A264" s="27" t="str">
        <x:v>H-0260</x:v>
      </x:c>
      <x:c r="B264" s="27" t="str">
        <x:v>Official Baseline</x:v>
      </x:c>
      <x:c r="C264" s="27" t="str">
        <x:v>v0.5</x:v>
      </x:c>
      <x:c r="D264" s="36" t="str">
        <x:v>v0.5</x:v>
      </x:c>
      <x:c r="E264" s="36" t="str">
        <x:v>99_Source_Markdown</x:v>
      </x:c>
      <x:c r="F264" s="27" t="str"/>
      <x:c r="G264" s="36" t="str">
        <x:v>Cartridge_And_Cloud_Economy_Balance_Specification_v0.2.md</x:v>
      </x:c>
      <x:c r="H264" s="27" t="str">
        <x:v>Markdown</x:v>
      </x:c>
      <x:c r="I264" s="36" t="str">
        <x:v>Authoring source</x:v>
      </x:c>
      <x:c r="J264" s="38" t="n">
        <x:v>2773</x:v>
      </x:c>
      <x:c r="K264" s="27" t="str">
        <x:v>06c11a0e1ea6a93a2f3fd18794007ce2160fbbee1658d43456d4b16fecd8c484</x:v>
      </x:c>
      <x:c r="L264" s="27" t="str"/>
      <x:c r="M264" s="27" t="n">
        <x:v>1</x:v>
      </x:c>
      <x:c r="N264" s="36" t="str">
        <x:v>UNIQUE</x:v>
      </x:c>
      <x:c r="O264" s="27" t="str">
        <x:v>20</x:v>
      </x:c>
      <x:c r="P264" s="36" t="str">
        <x:v>20</x:v>
      </x:c>
      <x:c r="Q264" s="36" t="str">
        <x:v>Source equivalent — paired with published artifact</x:v>
      </x:c>
      <x:c r="R264" s="36" t="str">
        <x:v>RETAIN AS AUTHORING SOURCE / HISTORICAL EQUIVALENT</x:v>
      </x:c>
      <x:c r="S264" s="36" t="str">
        <x:v>00_Official_Baseline/v0.5/99_Source_Markdown/Cartridge_And_Cloud_Economy_Balance_Specification_v0.2.md</x:v>
      </x:c>
      <x:c r="T264" s="36" t="str">
        <x:v>Historical path preserved verbatim; hash calculated from supplied pre-regeneration project.</x:v>
      </x:c>
    </x:row>
    <x:row r="265">
      <x:c r="A265" s="27" t="str">
        <x:v>H-0261</x:v>
      </x:c>
      <x:c r="B265" s="27" t="str">
        <x:v>Official Baseline</x:v>
      </x:c>
      <x:c r="C265" s="27" t="str">
        <x:v>v0.5</x:v>
      </x:c>
      <x:c r="D265" s="36" t="str">
        <x:v>v0.5</x:v>
      </x:c>
      <x:c r="E265" s="36" t="str">
        <x:v>99_Source_Markdown</x:v>
      </x:c>
      <x:c r="F265" s="27" t="str"/>
      <x:c r="G265" s="36" t="str">
        <x:v>Cartridge_And_Cloud_Enfoque_v0.7.md</x:v>
      </x:c>
      <x:c r="H265" s="27" t="str">
        <x:v>Markdown</x:v>
      </x:c>
      <x:c r="I265" s="36" t="str">
        <x:v>Authoring source</x:v>
      </x:c>
      <x:c r="J265" s="38" t="n">
        <x:v>4112</x:v>
      </x:c>
      <x:c r="K265" s="27" t="str">
        <x:v>dff2fd6d5ae6a688ae147c6eebc2e81b5667cf2433198204867ed51559cc11ea</x:v>
      </x:c>
      <x:c r="L265" s="27" t="str">
        <x:v>DG-091</x:v>
      </x:c>
      <x:c r="M265" s="27" t="n">
        <x:v>2</x:v>
      </x:c>
      <x:c r="N265" s="36" t="str">
        <x:v>IDENTICAL COPY</x:v>
      </x:c>
      <x:c r="O265" s="27" t="str">
        <x:v>00</x:v>
      </x:c>
      <x:c r="P265" s="36" t="str">
        <x:v>00</x:v>
      </x:c>
      <x:c r="Q265" s="36" t="str">
        <x:v>Source equivalent — paired with published artifact</x:v>
      </x:c>
      <x:c r="R265" s="36" t="str">
        <x:v>RETAIN AS AUTHORING SOURCE / HISTORICAL EQUIVALENT</x:v>
      </x:c>
      <x:c r="S265" s="36" t="str">
        <x:v>00_Official_Baseline/v0.5/99_Source_Markdown/Cartridge_And_Cloud_Enfoque_v0.7.md</x:v>
      </x:c>
      <x:c r="T265" s="36" t="str">
        <x:v>Historical path preserved verbatim; hash calculated from supplied pre-regeneration project.</x:v>
      </x:c>
    </x:row>
    <x:row r="266">
      <x:c r="A266" s="27" t="str">
        <x:v>H-0262</x:v>
      </x:c>
      <x:c r="B266" s="27" t="str">
        <x:v>Official Baseline</x:v>
      </x:c>
      <x:c r="C266" s="27" t="str">
        <x:v>v0.5</x:v>
      </x:c>
      <x:c r="D266" s="36" t="str">
        <x:v>v0.5</x:v>
      </x:c>
      <x:c r="E266" s="36" t="str">
        <x:v>99_Source_Markdown</x:v>
      </x:c>
      <x:c r="F266" s="27" t="str"/>
      <x:c r="G266" s="36" t="str">
        <x:v>Cartridge_And_Cloud_GDD_v0.5_PCSteam.md</x:v>
      </x:c>
      <x:c r="H266" s="27" t="str">
        <x:v>Markdown</x:v>
      </x:c>
      <x:c r="I266" s="36" t="str">
        <x:v>Authoring source</x:v>
      </x:c>
      <x:c r="J266" s="38" t="n">
        <x:v>4208</x:v>
      </x:c>
      <x:c r="K266" s="27" t="str">
        <x:v>17284e1e8d67332d5a8e76e56d194b7e176225dfb49e2729caf6664a96c6aa09</x:v>
      </x:c>
      <x:c r="L266" s="27" t="str"/>
      <x:c r="M266" s="27" t="n">
        <x:v>1</x:v>
      </x:c>
      <x:c r="N266" s="36" t="str">
        <x:v>UNIQUE</x:v>
      </x:c>
      <x:c r="O266" s="27" t="str">
        <x:v>01</x:v>
      </x:c>
      <x:c r="P266" s="36" t="str">
        <x:v>01</x:v>
      </x:c>
      <x:c r="Q266" s="36" t="str">
        <x:v>Source equivalent — paired with published artifact</x:v>
      </x:c>
      <x:c r="R266" s="36" t="str">
        <x:v>RETAIN AS AUTHORING SOURCE / HISTORICAL EQUIVALENT</x:v>
      </x:c>
      <x:c r="S266" s="36" t="str">
        <x:v>00_Official_Baseline/v0.5/99_Source_Markdown/Cartridge_And_Cloud_GDD_v0.5_PCSteam.md</x:v>
      </x:c>
      <x:c r="T266" s="36" t="str">
        <x:v>Historical path preserved verbatim; hash calculated from supplied pre-regeneration project.</x:v>
      </x:c>
    </x:row>
    <x:row r="267">
      <x:c r="A267" s="27" t="str">
        <x:v>H-0263</x:v>
      </x:c>
      <x:c r="B267" s="27" t="str">
        <x:v>Official Baseline</x:v>
      </x:c>
      <x:c r="C267" s="27" t="str">
        <x:v>v0.5</x:v>
      </x:c>
      <x:c r="D267" s="36" t="str">
        <x:v>v0.5</x:v>
      </x:c>
      <x:c r="E267" s="36" t="str">
        <x:v>99_Source_Markdown</x:v>
      </x:c>
      <x:c r="F267" s="27" t="str"/>
      <x:c r="G267" s="36" t="str">
        <x:v>Cartridge_And_Cloud_Initial_Content_Catalog_v0.2.md</x:v>
      </x:c>
      <x:c r="H267" s="27" t="str">
        <x:v>Markdown</x:v>
      </x:c>
      <x:c r="I267" s="36" t="str">
        <x:v>Authoring source</x:v>
      </x:c>
      <x:c r="J267" s="38" t="n">
        <x:v>2513</x:v>
      </x:c>
      <x:c r="K267" s="27" t="str">
        <x:v>02439c64569896a24e292ec42717612412828e784bf7c1c701fbc477d57b0d51</x:v>
      </x:c>
      <x:c r="L267" s="27" t="str"/>
      <x:c r="M267" s="27" t="n">
        <x:v>1</x:v>
      </x:c>
      <x:c r="N267" s="36" t="str">
        <x:v>UNIQUE</x:v>
      </x:c>
      <x:c r="O267" s="27" t="str">
        <x:v>21</x:v>
      </x:c>
      <x:c r="P267" s="36" t="str">
        <x:v>21</x:v>
      </x:c>
      <x:c r="Q267" s="36" t="str">
        <x:v>Source equivalent — paired with published artifact</x:v>
      </x:c>
      <x:c r="R267" s="36" t="str">
        <x:v>RETAIN AS AUTHORING SOURCE / HISTORICAL EQUIVALENT</x:v>
      </x:c>
      <x:c r="S267" s="36" t="str">
        <x:v>00_Official_Baseline/v0.5/99_Source_Markdown/Cartridge_And_Cloud_Initial_Content_Catalog_v0.2.md</x:v>
      </x:c>
      <x:c r="T267" s="36" t="str">
        <x:v>Historical path preserved verbatim; hash calculated from supplied pre-regeneration project.</x:v>
      </x:c>
    </x:row>
    <x:row r="268">
      <x:c r="A268" s="27" t="str">
        <x:v>H-0264</x:v>
      </x:c>
      <x:c r="B268" s="27" t="str">
        <x:v>Official Baseline</x:v>
      </x:c>
      <x:c r="C268" s="27" t="str">
        <x:v>v0.5</x:v>
      </x:c>
      <x:c r="D268" s="36" t="str">
        <x:v>v0.5</x:v>
      </x:c>
      <x:c r="E268" s="36" t="str">
        <x:v>99_Source_Markdown</x:v>
      </x:c>
      <x:c r="F268" s="27" t="str"/>
      <x:c r="G268" s="36" t="str">
        <x:v>Cartridge_And_Cloud_Legal_Credits_Licenses_Register_v0.4.md</x:v>
      </x:c>
      <x:c r="H268" s="27" t="str">
        <x:v>Markdown</x:v>
      </x:c>
      <x:c r="I268" s="36" t="str">
        <x:v>Authoring source</x:v>
      </x:c>
      <x:c r="J268" s="38" t="n">
        <x:v>2001</x:v>
      </x:c>
      <x:c r="K268" s="27" t="str">
        <x:v>18f78b69a56edee6f8783d32859d6e231d061422d24abd6feefdbf06fe68567b</x:v>
      </x:c>
      <x:c r="L268" s="27" t="str"/>
      <x:c r="M268" s="27" t="n">
        <x:v>1</x:v>
      </x:c>
      <x:c r="N268" s="36" t="str">
        <x:v>UNIQUE</x:v>
      </x:c>
      <x:c r="O268" s="27" t="str">
        <x:v>23</x:v>
      </x:c>
      <x:c r="P268" s="36" t="str">
        <x:v>23</x:v>
      </x:c>
      <x:c r="Q268" s="36" t="str">
        <x:v>Source equivalent — paired with published artifact</x:v>
      </x:c>
      <x:c r="R268" s="36" t="str">
        <x:v>RETAIN AS AUTHORING SOURCE / HISTORICAL EQUIVALENT</x:v>
      </x:c>
      <x:c r="S268" s="36" t="str">
        <x:v>00_Official_Baseline/v0.5/99_Source_Markdown/Cartridge_And_Cloud_Legal_Credits_Licenses_Register_v0.4.md</x:v>
      </x:c>
      <x:c r="T268" s="36" t="str">
        <x:v>Historical path preserved verbatim; hash calculated from supplied pre-regeneration project.</x:v>
      </x:c>
    </x:row>
    <x:row r="269">
      <x:c r="A269" s="27" t="str">
        <x:v>H-0265</x:v>
      </x:c>
      <x:c r="B269" s="27" t="str">
        <x:v>Official Baseline</x:v>
      </x:c>
      <x:c r="C269" s="27" t="str">
        <x:v>v0.5</x:v>
      </x:c>
      <x:c r="D269" s="36" t="str">
        <x:v>v0.5</x:v>
      </x:c>
      <x:c r="E269" s="36" t="str">
        <x:v>99_Source_Markdown</x:v>
      </x:c>
      <x:c r="F269" s="27" t="str"/>
      <x:c r="G269" s="36" t="str">
        <x:v>Cartridge_And_Cloud_Localization_Plan_v0.4.md</x:v>
      </x:c>
      <x:c r="H269" s="27" t="str">
        <x:v>Markdown</x:v>
      </x:c>
      <x:c r="I269" s="36" t="str">
        <x:v>Authoring source</x:v>
      </x:c>
      <x:c r="J269" s="38" t="n">
        <x:v>1892</x:v>
      </x:c>
      <x:c r="K269" s="27" t="str">
        <x:v>01a3ddb286f975644985bc0c034eab75ef2ba4a283cd200f2e5dfd673732839f</x:v>
      </x:c>
      <x:c r="L269" s="27" t="str"/>
      <x:c r="M269" s="27" t="n">
        <x:v>1</x:v>
      </x:c>
      <x:c r="N269" s="36" t="str">
        <x:v>UNIQUE</x:v>
      </x:c>
      <x:c r="O269" s="27" t="str">
        <x:v>22</x:v>
      </x:c>
      <x:c r="P269" s="36" t="str">
        <x:v>22</x:v>
      </x:c>
      <x:c r="Q269" s="36" t="str">
        <x:v>Source equivalent — paired with published artifact</x:v>
      </x:c>
      <x:c r="R269" s="36" t="str">
        <x:v>RETAIN AS AUTHORING SOURCE / HISTORICAL EQUIVALENT</x:v>
      </x:c>
      <x:c r="S269" s="36" t="str">
        <x:v>00_Official_Baseline/v0.5/99_Source_Markdown/Cartridge_And_Cloud_Localization_Plan_v0.4.md</x:v>
      </x:c>
      <x:c r="T269" s="36" t="str">
        <x:v>Historical path preserved verbatim; hash calculated from supplied pre-regeneration project.</x:v>
      </x:c>
    </x:row>
    <x:row r="270">
      <x:c r="A270" s="27" t="str">
        <x:v>H-0266</x:v>
      </x:c>
      <x:c r="B270" s="27" t="str">
        <x:v>Official Baseline</x:v>
      </x:c>
      <x:c r="C270" s="27" t="str">
        <x:v>v0.5</x:v>
      </x:c>
      <x:c r="D270" s="36" t="str">
        <x:v>v0.5</x:v>
      </x:c>
      <x:c r="E270" s="36" t="str">
        <x:v>99_Source_Markdown</x:v>
      </x:c>
      <x:c r="F270" s="27" t="str"/>
      <x:c r="G270" s="36" t="str">
        <x:v>Cartridge_And_Cloud_Marketing_Plan_v0.4.md</x:v>
      </x:c>
      <x:c r="H270" s="27" t="str">
        <x:v>Markdown</x:v>
      </x:c>
      <x:c r="I270" s="36" t="str">
        <x:v>Authoring source</x:v>
      </x:c>
      <x:c r="J270" s="38" t="n">
        <x:v>2049</x:v>
      </x:c>
      <x:c r="K270" s="27" t="str">
        <x:v>dad726385bd8f67c059d6a77413a82accff668d5502367f7dee52b5dfbb2ac59</x:v>
      </x:c>
      <x:c r="L270" s="27" t="str"/>
      <x:c r="M270" s="27" t="n">
        <x:v>1</x:v>
      </x:c>
      <x:c r="N270" s="36" t="str">
        <x:v>UNIQUE</x:v>
      </x:c>
      <x:c r="O270" s="27" t="str">
        <x:v>28</x:v>
      </x:c>
      <x:c r="P270" s="36" t="str">
        <x:v>28</x:v>
      </x:c>
      <x:c r="Q270" s="36" t="str">
        <x:v>Source equivalent — paired with published artifact</x:v>
      </x:c>
      <x:c r="R270" s="36" t="str">
        <x:v>RETAIN AS AUTHORING SOURCE / HISTORICAL EQUIVALENT</x:v>
      </x:c>
      <x:c r="S270" s="36" t="str">
        <x:v>00_Official_Baseline/v0.5/99_Source_Markdown/Cartridge_And_Cloud_Marketing_Plan_v0.4.md</x:v>
      </x:c>
      <x:c r="T270" s="36" t="str">
        <x:v>Historical path preserved verbatim; hash calculated from supplied pre-regeneration project.</x:v>
      </x:c>
    </x:row>
    <x:row r="271">
      <x:c r="A271" s="27" t="str">
        <x:v>H-0267</x:v>
      </x:c>
      <x:c r="B271" s="27" t="str">
        <x:v>Official Baseline</x:v>
      </x:c>
      <x:c r="C271" s="27" t="str">
        <x:v>v0.5</x:v>
      </x:c>
      <x:c r="D271" s="36" t="str">
        <x:v>v0.5</x:v>
      </x:c>
      <x:c r="E271" s="36" t="str">
        <x:v>99_Source_Markdown</x:v>
      </x:c>
      <x:c r="F271" s="27" t="str"/>
      <x:c r="G271" s="36" t="str">
        <x:v>Cartridge_And_Cloud_Modelo_de_Datos_v0.4.md</x:v>
      </x:c>
      <x:c r="H271" s="27" t="str">
        <x:v>Markdown</x:v>
      </x:c>
      <x:c r="I271" s="36" t="str">
        <x:v>Authoring source</x:v>
      </x:c>
      <x:c r="J271" s="38" t="n">
        <x:v>3193</x:v>
      </x:c>
      <x:c r="K271" s="27" t="str">
        <x:v>e657c304a8f9572abfd1e8240c23860b4feb42b9b314f6384d31993f2f5a01a3</x:v>
      </x:c>
      <x:c r="L271" s="27" t="str"/>
      <x:c r="M271" s="27" t="n">
        <x:v>1</x:v>
      </x:c>
      <x:c r="N271" s="36" t="str">
        <x:v>UNIQUE</x:v>
      </x:c>
      <x:c r="O271" s="27" t="str">
        <x:v>04</x:v>
      </x:c>
      <x:c r="P271" s="36" t="str">
        <x:v>04</x:v>
      </x:c>
      <x:c r="Q271" s="36" t="str">
        <x:v>Source equivalent — paired with published artifact</x:v>
      </x:c>
      <x:c r="R271" s="36" t="str">
        <x:v>RETAIN AS AUTHORING SOURCE / HISTORICAL EQUIVALENT</x:v>
      </x:c>
      <x:c r="S271" s="36" t="str">
        <x:v>00_Official_Baseline/v0.5/99_Source_Markdown/Cartridge_And_Cloud_Modelo_de_Datos_v0.4.md</x:v>
      </x:c>
      <x:c r="T271" s="36" t="str">
        <x:v>Historical path preserved verbatim; hash calculated from supplied pre-regeneration project.</x:v>
      </x:c>
    </x:row>
    <x:row r="272">
      <x:c r="A272" s="27" t="str">
        <x:v>H-0268</x:v>
      </x:c>
      <x:c r="B272" s="27" t="str">
        <x:v>Official Baseline</x:v>
      </x:c>
      <x:c r="C272" s="27" t="str">
        <x:v>v0.5</x:v>
      </x:c>
      <x:c r="D272" s="36" t="str">
        <x:v>v0.5</x:v>
      </x:c>
      <x:c r="E272" s="36" t="str">
        <x:v>99_Source_Markdown</x:v>
      </x:c>
      <x:c r="F272" s="27" t="str"/>
      <x:c r="G272" s="36" t="str">
        <x:v>Cartridge_And_Cloud_Package_Manifest_v0.3.md</x:v>
      </x:c>
      <x:c r="H272" s="27" t="str">
        <x:v>Markdown</x:v>
      </x:c>
      <x:c r="I272" s="36" t="str">
        <x:v>Package manifest</x:v>
      </x:c>
      <x:c r="J272" s="38" t="n">
        <x:v>1783</x:v>
      </x:c>
      <x:c r="K272" s="27" t="str">
        <x:v>7ae705ca39b1e39345748c208af4274cbbe9eaf887a249e5666bceefadf9d0d2</x:v>
      </x:c>
      <x:c r="L272" s="27" t="str"/>
      <x:c r="M272" s="27" t="n">
        <x:v>1</x:v>
      </x:c>
      <x:c r="N272" s="36" t="str">
        <x:v>UNIQUE</x:v>
      </x:c>
      <x:c r="O272" s="27" t="str">
        <x:v>32</x:v>
      </x:c>
      <x:c r="P272" s="36" t="str">
        <x:v>13, 14, 15, 16, 32</x:v>
      </x:c>
      <x:c r="Q272" s="36" t="str">
        <x:v>Source equivalent — paired with published artifact</x:v>
      </x:c>
      <x:c r="R272" s="36" t="str">
        <x:v>RETAIN AS AUTHORING SOURCE / HISTORICAL EQUIVALENT</x:v>
      </x:c>
      <x:c r="S272" s="36" t="str">
        <x:v>00_Official_Baseline/v0.5/99_Source_Markdown/Cartridge_And_Cloud_Package_Manifest_v0.3.md</x:v>
      </x:c>
      <x:c r="T272" s="36" t="str">
        <x:v>Historical path preserved verbatim; hash calculated from supplied pre-regeneration project.</x:v>
      </x:c>
    </x:row>
    <x:row r="273">
      <x:c r="A273" s="27" t="str">
        <x:v>H-0269</x:v>
      </x:c>
      <x:c r="B273" s="27" t="str">
        <x:v>Official Baseline</x:v>
      </x:c>
      <x:c r="C273" s="27" t="str">
        <x:v>v0.5</x:v>
      </x:c>
      <x:c r="D273" s="36" t="str">
        <x:v>v0.5</x:v>
      </x:c>
      <x:c r="E273" s="36" t="str">
        <x:v>99_Source_Markdown</x:v>
      </x:c>
      <x:c r="F273" s="27" t="str"/>
      <x:c r="G273" s="36" t="str">
        <x:v>Cartridge_And_Cloud_Production_Roadmap_Sprint_Plan_v0.5.md</x:v>
      </x:c>
      <x:c r="H273" s="27" t="str">
        <x:v>Markdown</x:v>
      </x:c>
      <x:c r="I273" s="36" t="str">
        <x:v>Authoring source</x:v>
      </x:c>
      <x:c r="J273" s="38" t="n">
        <x:v>3654</x:v>
      </x:c>
      <x:c r="K273" s="27" t="str">
        <x:v>d0623a03b2ff75fa95ecd6bbaa5fcba0fa8faada31fc2a6b4a569caa50f0e285</x:v>
      </x:c>
      <x:c r="L273" s="27" t="str"/>
      <x:c r="M273" s="27" t="n">
        <x:v>1</x:v>
      </x:c>
      <x:c r="N273" s="36" t="str">
        <x:v>UNIQUE</x:v>
      </x:c>
      <x:c r="O273" s="27" t="str">
        <x:v>06</x:v>
      </x:c>
      <x:c r="P273" s="36" t="str">
        <x:v>06</x:v>
      </x:c>
      <x:c r="Q273" s="36" t="str">
        <x:v>Source equivalent — paired with published artifact</x:v>
      </x:c>
      <x:c r="R273" s="36" t="str">
        <x:v>RETAIN AS AUTHORING SOURCE / HISTORICAL EQUIVALENT</x:v>
      </x:c>
      <x:c r="S273" s="36" t="str">
        <x:v>00_Official_Baseline/v0.5/99_Source_Markdown/Cartridge_And_Cloud_Production_Roadmap_Sprint_Plan_v0.5.md</x:v>
      </x:c>
      <x:c r="T273" s="36" t="str">
        <x:v>Historical path preserved verbatim; hash calculated from supplied pre-regeneration project.</x:v>
      </x:c>
    </x:row>
    <x:row r="274">
      <x:c r="A274" s="27" t="str">
        <x:v>H-0270</x:v>
      </x:c>
      <x:c r="B274" s="27" t="str">
        <x:v>Official Baseline</x:v>
      </x:c>
      <x:c r="C274" s="27" t="str">
        <x:v>v0.5</x:v>
      </x:c>
      <x:c r="D274" s="36" t="str">
        <x:v>v0.5</x:v>
      </x:c>
      <x:c r="E274" s="36" t="str">
        <x:v>99_Source_Markdown</x:v>
      </x:c>
      <x:c r="F274" s="27" t="str"/>
      <x:c r="G274" s="36" t="str">
        <x:v>Cartridge_And_Cloud_Project_Binder_Indice_Maestro_v0.5.md</x:v>
      </x:c>
      <x:c r="H274" s="27" t="str">
        <x:v>Markdown</x:v>
      </x:c>
      <x:c r="I274" s="36" t="str">
        <x:v>Authoring source</x:v>
      </x:c>
      <x:c r="J274" s="38" t="n">
        <x:v>2844</x:v>
      </x:c>
      <x:c r="K274" s="27" t="str">
        <x:v>fa8494254188fa107542500dc097635c85cdc6b92152b41538cb61af7f7f4802</x:v>
      </x:c>
      <x:c r="L274" s="27" t="str"/>
      <x:c r="M274" s="27" t="n">
        <x:v>1</x:v>
      </x:c>
      <x:c r="N274" s="36" t="str">
        <x:v>UNIQUE</x:v>
      </x:c>
      <x:c r="O274" s="27" t="str">
        <x:v>14</x:v>
      </x:c>
      <x:c r="P274" s="36" t="str">
        <x:v>14</x:v>
      </x:c>
      <x:c r="Q274" s="36" t="str">
        <x:v>Source equivalent — paired with published artifact</x:v>
      </x:c>
      <x:c r="R274" s="36" t="str">
        <x:v>RETAIN AS AUTHORING SOURCE / HISTORICAL EQUIVALENT</x:v>
      </x:c>
      <x:c r="S274" s="36" t="str">
        <x:v>00_Official_Baseline/v0.5/99_Source_Markdown/Cartridge_And_Cloud_Project_Binder_Indice_Maestro_v0.5.md</x:v>
      </x:c>
      <x:c r="T274" s="36" t="str">
        <x:v>Historical path preserved verbatim; hash calculated from supplied pre-regeneration project.</x:v>
      </x:c>
    </x:row>
    <x:row r="275">
      <x:c r="A275" s="27" t="str">
        <x:v>H-0271</x:v>
      </x:c>
      <x:c r="B275" s="27" t="str">
        <x:v>Official Baseline</x:v>
      </x:c>
      <x:c r="C275" s="27" t="str">
        <x:v>v0.5</x:v>
      </x:c>
      <x:c r="D275" s="36" t="str">
        <x:v>v0.5</x:v>
      </x:c>
      <x:c r="E275" s="36" t="str">
        <x:v>99_Source_Markdown</x:v>
      </x:c>
      <x:c r="F275" s="27" t="str"/>
      <x:c r="G275" s="36" t="str">
        <x:v>Cartridge_And_Cloud_QA_Testing_Plan_v0.5.md</x:v>
      </x:c>
      <x:c r="H275" s="27" t="str">
        <x:v>Markdown</x:v>
      </x:c>
      <x:c r="I275" s="36" t="str">
        <x:v>Authoring source</x:v>
      </x:c>
      <x:c r="J275" s="38" t="n">
        <x:v>2853</x:v>
      </x:c>
      <x:c r="K275" s="27" t="str">
        <x:v>c19ab67f26aae4b44fd5c6d431fb163ddbfccefcbcc0ca68518826040b534f1c</x:v>
      </x:c>
      <x:c r="L275" s="27" t="str"/>
      <x:c r="M275" s="27" t="n">
        <x:v>1</x:v>
      </x:c>
      <x:c r="N275" s="36" t="str">
        <x:v>UNIQUE</x:v>
      </x:c>
      <x:c r="O275" s="27" t="str">
        <x:v>07</x:v>
      </x:c>
      <x:c r="P275" s="36" t="str">
        <x:v>07</x:v>
      </x:c>
      <x:c r="Q275" s="36" t="str">
        <x:v>Source equivalent — paired with published artifact</x:v>
      </x:c>
      <x:c r="R275" s="36" t="str">
        <x:v>RETAIN AS AUTHORING SOURCE / HISTORICAL EQUIVALENT</x:v>
      </x:c>
      <x:c r="S275" s="36" t="str">
        <x:v>00_Official_Baseline/v0.5/99_Source_Markdown/Cartridge_And_Cloud_QA_Testing_Plan_v0.5.md</x:v>
      </x:c>
      <x:c r="T275" s="36" t="str">
        <x:v>Historical path preserved verbatim; hash calculated from supplied pre-regeneration project.</x:v>
      </x:c>
    </x:row>
    <x:row r="276">
      <x:c r="A276" s="27" t="str">
        <x:v>H-0272</x:v>
      </x:c>
      <x:c r="B276" s="27" t="str">
        <x:v>Official Baseline</x:v>
      </x:c>
      <x:c r="C276" s="27" t="str">
        <x:v>v0.5</x:v>
      </x:c>
      <x:c r="D276" s="36" t="str">
        <x:v>v0.5</x:v>
      </x:c>
      <x:c r="E276" s="36" t="str">
        <x:v>99_Source_Markdown</x:v>
      </x:c>
      <x:c r="F276" s="27" t="str"/>
      <x:c r="G276" s="36" t="str">
        <x:v>Cartridge_And_Cloud_Steam_Publishing_Plan_v0.4.md</x:v>
      </x:c>
      <x:c r="H276" s="27" t="str">
        <x:v>Markdown</x:v>
      </x:c>
      <x:c r="I276" s="36" t="str">
        <x:v>Authoring source</x:v>
      </x:c>
      <x:c r="J276" s="38" t="n">
        <x:v>2025</x:v>
      </x:c>
      <x:c r="K276" s="27" t="str">
        <x:v>19664d4092ea89898c5bc37483a0b1aba6f473abbfa02c2794df8f2dd482058d</x:v>
      </x:c>
      <x:c r="L276" s="27" t="str"/>
      <x:c r="M276" s="27" t="n">
        <x:v>1</x:v>
      </x:c>
      <x:c r="N276" s="36" t="str">
        <x:v>UNIQUE</x:v>
      </x:c>
      <x:c r="O276" s="27" t="str">
        <x:v>24</x:v>
      </x:c>
      <x:c r="P276" s="36" t="str">
        <x:v>24</x:v>
      </x:c>
      <x:c r="Q276" s="36" t="str">
        <x:v>Source equivalent — paired with published artifact</x:v>
      </x:c>
      <x:c r="R276" s="36" t="str">
        <x:v>RETAIN AS AUTHORING SOURCE / HISTORICAL EQUIVALENT</x:v>
      </x:c>
      <x:c r="S276" s="36" t="str">
        <x:v>00_Official_Baseline/v0.5/99_Source_Markdown/Cartridge_And_Cloud_Steam_Publishing_Plan_v0.4.md</x:v>
      </x:c>
      <x:c r="T276" s="36" t="str">
        <x:v>Historical path preserved verbatim; hash calculated from supplied pre-regeneration project.</x:v>
      </x:c>
    </x:row>
    <x:row r="277">
      <x:c r="A277" s="27" t="str">
        <x:v>H-0273</x:v>
      </x:c>
      <x:c r="B277" s="27" t="str">
        <x:v>Official Baseline</x:v>
      </x:c>
      <x:c r="C277" s="27" t="str">
        <x:v>v0.5</x:v>
      </x:c>
      <x:c r="D277" s="36" t="str">
        <x:v>v0.5</x:v>
      </x:c>
      <x:c r="E277" s="36" t="str">
        <x:v>99_Source_Markdown</x:v>
      </x:c>
      <x:c r="F277" s="27" t="str"/>
      <x:c r="G277" s="36" t="str">
        <x:v>Cartridge_And_Cloud_TDD_v0.5_Technical_Design_Document.md</x:v>
      </x:c>
      <x:c r="H277" s="27" t="str">
        <x:v>Markdown</x:v>
      </x:c>
      <x:c r="I277" s="36" t="str">
        <x:v>Authoring source</x:v>
      </x:c>
      <x:c r="J277" s="38" t="n">
        <x:v>4246</x:v>
      </x:c>
      <x:c r="K277" s="27" t="str">
        <x:v>2067d16cac0aae694c69895371dca234c4daaa5258f13922844214283bd09e25</x:v>
      </x:c>
      <x:c r="L277" s="27" t="str"/>
      <x:c r="M277" s="27" t="n">
        <x:v>1</x:v>
      </x:c>
      <x:c r="N277" s="36" t="str">
        <x:v>UNIQUE</x:v>
      </x:c>
      <x:c r="O277" s="27" t="str">
        <x:v>03</x:v>
      </x:c>
      <x:c r="P277" s="36" t="str">
        <x:v>03</x:v>
      </x:c>
      <x:c r="Q277" s="36" t="str">
        <x:v>Source equivalent — paired with published artifact</x:v>
      </x:c>
      <x:c r="R277" s="36" t="str">
        <x:v>RETAIN AS AUTHORING SOURCE / HISTORICAL EQUIVALENT</x:v>
      </x:c>
      <x:c r="S277" s="36" t="str">
        <x:v>00_Official_Baseline/v0.5/99_Source_Markdown/Cartridge_And_Cloud_TDD_v0.5_Technical_Design_Document.md</x:v>
      </x:c>
      <x:c r="T277" s="36" t="str">
        <x:v>Historical path preserved verbatim; hash calculated from supplied pre-regeneration project.</x:v>
      </x:c>
    </x:row>
    <x:row r="278">
      <x:c r="A278" s="27" t="str">
        <x:v>H-0274</x:v>
      </x:c>
      <x:c r="B278" s="27" t="str">
        <x:v>Official Baseline</x:v>
      </x:c>
      <x:c r="C278" s="27" t="str">
        <x:v>v0.5</x:v>
      </x:c>
      <x:c r="D278" s="36" t="str">
        <x:v>v0.5</x:v>
      </x:c>
      <x:c r="E278" s="36" t="str">
        <x:v>99_Source_Markdown</x:v>
      </x:c>
      <x:c r="F278" s="27" t="str"/>
      <x:c r="G278" s="36" t="str">
        <x:v>Cartridge_And_Cloud_UI_Style_Guide_v0.4.md</x:v>
      </x:c>
      <x:c r="H278" s="27" t="str">
        <x:v>Markdown</x:v>
      </x:c>
      <x:c r="I278" s="36" t="str">
        <x:v>Authoring source</x:v>
      </x:c>
      <x:c r="J278" s="38" t="n">
        <x:v>2262</x:v>
      </x:c>
      <x:c r="K278" s="27" t="str">
        <x:v>8b3346d21414eb370a5e98eb7871f5083cf7bc8d4214ab5cff7ae87ff0b46a22</x:v>
      </x:c>
      <x:c r="L278" s="27" t="str"/>
      <x:c r="M278" s="27" t="n">
        <x:v>1</x:v>
      </x:c>
      <x:c r="N278" s="36" t="str">
        <x:v>UNIQUE</x:v>
      </x:c>
      <x:c r="O278" s="27" t="str">
        <x:v>19</x:v>
      </x:c>
      <x:c r="P278" s="36" t="str">
        <x:v>19</x:v>
      </x:c>
      <x:c r="Q278" s="36" t="str">
        <x:v>Source equivalent — paired with published artifact</x:v>
      </x:c>
      <x:c r="R278" s="36" t="str">
        <x:v>RETAIN AS AUTHORING SOURCE / HISTORICAL EQUIVALENT</x:v>
      </x:c>
      <x:c r="S278" s="36" t="str">
        <x:v>00_Official_Baseline/v0.5/99_Source_Markdown/Cartridge_And_Cloud_UI_Style_Guide_v0.4.md</x:v>
      </x:c>
      <x:c r="T278" s="36" t="str">
        <x:v>Historical path preserved verbatim; hash calculated from supplied pre-regeneration project.</x:v>
      </x:c>
    </x:row>
    <x:row r="279">
      <x:c r="A279" s="27" t="str">
        <x:v>H-0275</x:v>
      </x:c>
      <x:c r="B279" s="27" t="str">
        <x:v>Official Baseline</x:v>
      </x:c>
      <x:c r="C279" s="27" t="str">
        <x:v>v0.5</x:v>
      </x:c>
      <x:c r="D279" s="36" t="str">
        <x:v>v0.5</x:v>
      </x:c>
      <x:c r="E279" s="36" t="str">
        <x:v>99_Source_Markdown</x:v>
      </x:c>
      <x:c r="F279" s="27" t="str"/>
      <x:c r="G279" s="36" t="str">
        <x:v>Cartridge_And_Cloud_Unity_Project_Setup_Guide_v0.5.md</x:v>
      </x:c>
      <x:c r="H279" s="27" t="str">
        <x:v>Markdown</x:v>
      </x:c>
      <x:c r="I279" s="36" t="str">
        <x:v>Authoring source</x:v>
      </x:c>
      <x:c r="J279" s="38" t="n">
        <x:v>2491</x:v>
      </x:c>
      <x:c r="K279" s="27" t="str">
        <x:v>cb4a9ea65fc1c8b95df59019c3bf6887cf220606980d221904494dfb057cf6ca</x:v>
      </x:c>
      <x:c r="L279" s="27" t="str"/>
      <x:c r="M279" s="27" t="n">
        <x:v>1</x:v>
      </x:c>
      <x:c r="N279" s="36" t="str">
        <x:v>UNIQUE</x:v>
      </x:c>
      <x:c r="O279" s="27" t="str">
        <x:v>10</x:v>
      </x:c>
      <x:c r="P279" s="36" t="str">
        <x:v>10</x:v>
      </x:c>
      <x:c r="Q279" s="36" t="str">
        <x:v>Source equivalent — paired with published artifact</x:v>
      </x:c>
      <x:c r="R279" s="36" t="str">
        <x:v>RETAIN AS AUTHORING SOURCE / HISTORICAL EQUIVALENT</x:v>
      </x:c>
      <x:c r="S279" s="36" t="str">
        <x:v>00_Official_Baseline/v0.5/99_Source_Markdown/Cartridge_And_Cloud_Unity_Project_Setup_Guide_v0.5.md</x:v>
      </x:c>
      <x:c r="T279" s="36" t="str">
        <x:v>Historical path preserved verbatim; hash calculated from supplied pre-regeneration project.</x:v>
      </x:c>
    </x:row>
    <x:row r="280">
      <x:c r="A280" s="27" t="str">
        <x:v>H-0276</x:v>
      </x:c>
      <x:c r="B280" s="27" t="str">
        <x:v>Official Baseline</x:v>
      </x:c>
      <x:c r="C280" s="27" t="str">
        <x:v>v0.5</x:v>
      </x:c>
      <x:c r="D280" s="36" t="str">
        <x:v>v0.5</x:v>
      </x:c>
      <x:c r="E280" s="36" t="str">
        <x:v>99_Source_Markdown</x:v>
      </x:c>
      <x:c r="F280" s="27" t="str"/>
      <x:c r="G280" s="36" t="str">
        <x:v>Cartridge_And_Cloud_UX_Flow_v0.4.md</x:v>
      </x:c>
      <x:c r="H280" s="27" t="str">
        <x:v>Markdown</x:v>
      </x:c>
      <x:c r="I280" s="36" t="str">
        <x:v>Authoring source</x:v>
      </x:c>
      <x:c r="J280" s="38" t="n">
        <x:v>3023</x:v>
      </x:c>
      <x:c r="K280" s="27" t="str">
        <x:v>43143ab9e7504624ffdb4a2e9612332ee795f91ae05ea5d6448e5ce2f018bba8</x:v>
      </x:c>
      <x:c r="L280" s="27" t="str"/>
      <x:c r="M280" s="27" t="n">
        <x:v>1</x:v>
      </x:c>
      <x:c r="N280" s="36" t="str">
        <x:v>UNIQUE</x:v>
      </x:c>
      <x:c r="O280" s="27" t="str">
        <x:v>05</x:v>
      </x:c>
      <x:c r="P280" s="36" t="str">
        <x:v>05</x:v>
      </x:c>
      <x:c r="Q280" s="36" t="str">
        <x:v>Source equivalent — paired with published artifact</x:v>
      </x:c>
      <x:c r="R280" s="36" t="str">
        <x:v>RETAIN AS AUTHORING SOURCE / HISTORICAL EQUIVALENT</x:v>
      </x:c>
      <x:c r="S280" s="36" t="str">
        <x:v>00_Official_Baseline/v0.5/99_Source_Markdown/Cartridge_And_Cloud_UX_Flow_v0.4.md</x:v>
      </x:c>
      <x:c r="T280" s="36" t="str">
        <x:v>Historical path preserved verbatim; hash calculated from supplied pre-regeneration project.</x:v>
      </x:c>
    </x:row>
    <x:row r="281">
      <x:c r="A281" s="27" t="str">
        <x:v>H-0277</x:v>
      </x:c>
      <x:c r="B281" s="27" t="str">
        <x:v>Official Baseline</x:v>
      </x:c>
      <x:c r="C281" s="27" t="str">
        <x:v>v0.5</x:v>
      </x:c>
      <x:c r="D281" s="36" t="str">
        <x:v>v0.5</x:v>
      </x:c>
      <x:c r="E281" s="36" t="str">
        <x:v>99_Source_Markdown</x:v>
      </x:c>
      <x:c r="F281" s="27" t="str"/>
      <x:c r="G281" s="36" t="str">
        <x:v>Cartridge_And_Cloud_Vertical_Slice_Specification_v0.3.md</x:v>
      </x:c>
      <x:c r="H281" s="27" t="str">
        <x:v>Markdown</x:v>
      </x:c>
      <x:c r="I281" s="36" t="str">
        <x:v>Authoring source</x:v>
      </x:c>
      <x:c r="J281" s="38" t="n">
        <x:v>2813</x:v>
      </x:c>
      <x:c r="K281" s="27" t="str">
        <x:v>17213417be3b7b2b95f8e3841d09a6679eee689bb62a35335e3f318135c15e46</x:v>
      </x:c>
      <x:c r="L281" s="27" t="str"/>
      <x:c r="M281" s="27" t="n">
        <x:v>1</x:v>
      </x:c>
      <x:c r="N281" s="36" t="str">
        <x:v>UNIQUE</x:v>
      </x:c>
      <x:c r="O281" s="27" t="str">
        <x:v>02</x:v>
      </x:c>
      <x:c r="P281" s="36" t="str">
        <x:v>02</x:v>
      </x:c>
      <x:c r="Q281" s="36" t="str">
        <x:v>Source equivalent — paired with published artifact</x:v>
      </x:c>
      <x:c r="R281" s="36" t="str">
        <x:v>RETAIN AS AUTHORING SOURCE / HISTORICAL EQUIVALENT</x:v>
      </x:c>
      <x:c r="S281" s="36" t="str">
        <x:v>00_Official_Baseline/v0.5/99_Source_Markdown/Cartridge_And_Cloud_Vertical_Slice_Specification_v0.3.md</x:v>
      </x:c>
      <x:c r="T281" s="36" t="str">
        <x:v>Historical path preserved verbatim; hash calculated from supplied pre-regeneration project.</x:v>
      </x:c>
    </x:row>
    <x:row r="282">
      <x:c r="A282" s="27" t="str">
        <x:v>H-0278</x:v>
      </x:c>
      <x:c r="B282" s="27" t="str">
        <x:v>Official Baseline</x:v>
      </x:c>
      <x:c r="C282" s="27" t="str">
        <x:v>v0.5</x:v>
      </x:c>
      <x:c r="D282" s="36" t="str">
        <x:v>v0.5</x:v>
      </x:c>
      <x:c r="E282" s="36" t="str">
        <x:v>99_Source_Markdown</x:v>
      </x:c>
      <x:c r="F282" s="27" t="str"/>
      <x:c r="G282" s="36" t="str">
        <x:v>cc_pdf.css</x:v>
      </x:c>
      <x:c r="H282" s="27" t="str">
        <x:v>CSS</x:v>
      </x:c>
      <x:c r="I282" s="36" t="str">
        <x:v>Authoring source</x:v>
      </x:c>
      <x:c r="J282" s="38" t="n">
        <x:v>1616</x:v>
      </x:c>
      <x:c r="K282" s="27" t="str">
        <x:v>536f2b11a0c24e052a559a7376f714389a4f6f6f533fc40d5fdbf82054dd7a34</x:v>
      </x:c>
      <x:c r="L282" s="27" t="str"/>
      <x:c r="M282" s="27" t="n">
        <x:v>1</x:v>
      </x:c>
      <x:c r="N282" s="36" t="str">
        <x:v>UNIQUE</x:v>
      </x:c>
      <x:c r="O282" s="27" t="str"/>
      <x:c r="P282" s="36" t="str"/>
      <x:c r="Q282" s="36" t="str">
        <x:v>Source equivalent — paired with published artifact</x:v>
      </x:c>
      <x:c r="R282" s="36" t="str">
        <x:v>RETAIN AS AUTHORING SOURCE / HISTORICAL EQUIVALENT</x:v>
      </x:c>
      <x:c r="S282" s="36" t="str">
        <x:v>00_Official_Baseline/v0.5/99_Source_Markdown/cc_pdf.css</x:v>
      </x:c>
      <x:c r="T282" s="36" t="str">
        <x:v>Historical path preserved verbatim; hash calculated from supplied pre-regeneration project.</x:v>
      </x:c>
    </x:row>
    <x:row r="283">
      <x:c r="A283" s="27" t="str">
        <x:v>H-0279</x:v>
      </x:c>
      <x:c r="B283" s="27" t="str">
        <x:v>Official Baseline</x:v>
      </x:c>
      <x:c r="C283" s="27" t="str">
        <x:v>v0.5</x:v>
      </x:c>
      <x:c r="D283" s="36" t="str">
        <x:v>v0.5</x:v>
      </x:c>
      <x:c r="E283" s="36" t="str">
        <x:v>99_Source_Markdown</x:v>
      </x:c>
      <x:c r="F283" s="27" t="str"/>
      <x:c r="G283" s="36" t="str">
        <x:v>cc_style.css</x:v>
      </x:c>
      <x:c r="H283" s="27" t="str">
        <x:v>CSS</x:v>
      </x:c>
      <x:c r="I283" s="36" t="str">
        <x:v>Authoring source</x:v>
      </x:c>
      <x:c r="J283" s="38" t="n">
        <x:v>197</x:v>
      </x:c>
      <x:c r="K283" s="27" t="str">
        <x:v>67c21749d4e37c23fdef4c0916f4429f2519aa7c8f69730b6cfcabc5fac488b8</x:v>
      </x:c>
      <x:c r="L283" s="27" t="str"/>
      <x:c r="M283" s="27" t="n">
        <x:v>1</x:v>
      </x:c>
      <x:c r="N283" s="36" t="str">
        <x:v>UNIQUE</x:v>
      </x:c>
      <x:c r="O283" s="27" t="str"/>
      <x:c r="P283" s="36" t="str"/>
      <x:c r="Q283" s="36" t="str">
        <x:v>Source equivalent — paired with published artifact</x:v>
      </x:c>
      <x:c r="R283" s="36" t="str">
        <x:v>RETAIN AS AUTHORING SOURCE / HISTORICAL EQUIVALENT</x:v>
      </x:c>
      <x:c r="S283" s="36" t="str">
        <x:v>00_Official_Baseline/v0.5/99_Source_Markdown/cc_style.css</x:v>
      </x:c>
      <x:c r="T283" s="36" t="str">
        <x:v>Historical path preserved verbatim; hash calculated from supplied pre-regeneration project.</x:v>
      </x:c>
    </x:row>
    <x:row r="284">
      <x:c r="A284" s="27" t="str">
        <x:v>H-0280</x:v>
      </x:c>
      <x:c r="B284" s="27" t="str">
        <x:v>Official Baseline</x:v>
      </x:c>
      <x:c r="C284" s="27" t="str">
        <x:v>v0.5</x:v>
      </x:c>
      <x:c r="D284" s="36" t="str">
        <x:v>v0.5</x:v>
      </x:c>
      <x:c r="E284" s="36" t="str">
        <x:v>BASELINE_CHANGELOG_v0.4_to_v0.5.md</x:v>
      </x:c>
      <x:c r="F284" s="27" t="str"/>
      <x:c r="G284" s="36" t="str">
        <x:v>BASELINE_CHANGELOG_v0.4_to_v0.5.md</x:v>
      </x:c>
      <x:c r="H284" s="27" t="str">
        <x:v>Markdown</x:v>
      </x:c>
      <x:c r="I284" s="36" t="str">
        <x:v>Historical document / record</x:v>
      </x:c>
      <x:c r="J284" s="38" t="n">
        <x:v>624</x:v>
      </x:c>
      <x:c r="K284" s="27" t="str">
        <x:v>8d6ba200548c298501c95844d723d79a3337a66cf1ae15b5b9937981325884d9</x:v>
      </x:c>
      <x:c r="L284" s="27" t="str"/>
      <x:c r="M284" s="27" t="n">
        <x:v>1</x:v>
      </x:c>
      <x:c r="N284" s="36" t="str">
        <x:v>UNIQUE</x:v>
      </x:c>
      <x:c r="O284" s="27" t="str"/>
      <x:c r="P284" s="36" t="str"/>
      <x:c r="Q284" s="36" t="str">
        <x:v>Historical baseline support</x:v>
      </x:c>
      <x:c r="R284" s="36" t="str">
        <x:v>RETAIN AS SUPPORTING HISTORY</x:v>
      </x:c>
      <x:c r="S284" s="36" t="str">
        <x:v>00_Official_Baseline/v0.5/BASELINE_CHANGELOG_v0.4_to_v0.5.md</x:v>
      </x:c>
      <x:c r="T284" s="36" t="str">
        <x:v>Historical path preserved verbatim; hash calculated from supplied pre-regeneration project.</x:v>
      </x:c>
    </x:row>
    <x:row r="285">
      <x:c r="A285" s="27" t="str">
        <x:v>H-0281</x:v>
      </x:c>
      <x:c r="B285" s="27" t="str">
        <x:v>Official Baseline</x:v>
      </x:c>
      <x:c r="C285" s="27" t="str">
        <x:v>v0.5</x:v>
      </x:c>
      <x:c r="D285" s="36" t="str">
        <x:v>v0.5</x:v>
      </x:c>
      <x:c r="E285" s="36" t="str">
        <x:v>BASELINE_INTEGRITY_REPORT.md</x:v>
      </x:c>
      <x:c r="F285" s="27" t="str"/>
      <x:c r="G285" s="36" t="str">
        <x:v>BASELINE_INTEGRITY_REPORT.md</x:v>
      </x:c>
      <x:c r="H285" s="27" t="str">
        <x:v>Markdown</x:v>
      </x:c>
      <x:c r="I285" s="36" t="str">
        <x:v>Historical document / record</x:v>
      </x:c>
      <x:c r="J285" s="38" t="n">
        <x:v>585</x:v>
      </x:c>
      <x:c r="K285" s="27" t="str">
        <x:v>efe1e38cdfc54408e0a2aac6479630dee539d8d41c4422b17eed6b9dfa87fd7c</x:v>
      </x:c>
      <x:c r="L285" s="27" t="str"/>
      <x:c r="M285" s="27" t="n">
        <x:v>1</x:v>
      </x:c>
      <x:c r="N285" s="36" t="str">
        <x:v>UNIQUE</x:v>
      </x:c>
      <x:c r="O285" s="27" t="str"/>
      <x:c r="P285" s="36" t="str"/>
      <x:c r="Q285" s="36" t="str">
        <x:v>Historical baseline support</x:v>
      </x:c>
      <x:c r="R285" s="36" t="str">
        <x:v>RETAIN AS SUPPORTING HISTORY</x:v>
      </x:c>
      <x:c r="S285" s="36" t="str">
        <x:v>00_Official_Baseline/v0.5/BASELINE_INTEGRITY_REPORT.md</x:v>
      </x:c>
      <x:c r="T285" s="36" t="str">
        <x:v>Historical path preserved verbatim; hash calculated from supplied pre-regeneration project.</x:v>
      </x:c>
    </x:row>
    <x:row r="286">
      <x:c r="A286" s="27" t="str">
        <x:v>H-0282</x:v>
      </x:c>
      <x:c r="B286" s="27" t="str">
        <x:v>Official Baseline</x:v>
      </x:c>
      <x:c r="C286" s="27" t="str">
        <x:v>v0.5</x:v>
      </x:c>
      <x:c r="D286" s="36" t="str">
        <x:v>v0.5</x:v>
      </x:c>
      <x:c r="E286" s="36" t="str">
        <x:v>BASELINE_MANIFEST.csv</x:v>
      </x:c>
      <x:c r="F286" s="27" t="str"/>
      <x:c r="G286" s="36" t="str">
        <x:v>BASELINE_MANIFEST.csv</x:v>
      </x:c>
      <x:c r="H286" s="27" t="str">
        <x:v>CSV</x:v>
      </x:c>
      <x:c r="I286" s="36" t="str">
        <x:v>Tabular traceability evidence</x:v>
      </x:c>
      <x:c r="J286" s="38" t="n">
        <x:v>21914</x:v>
      </x:c>
      <x:c r="K286" s="27" t="str">
        <x:v>775d794b8a609f349a0047372613fd3a88fa4bb818e28a030c81f45ec6f36370</x:v>
      </x:c>
      <x:c r="L286" s="27" t="str"/>
      <x:c r="M286" s="27" t="n">
        <x:v>1</x:v>
      </x:c>
      <x:c r="N286" s="36" t="str">
        <x:v>UNIQUE</x:v>
      </x:c>
      <x:c r="O286" s="27" t="str"/>
      <x:c r="P286" s="36" t="str"/>
      <x:c r="Q286" s="36" t="str">
        <x:v>Historical baseline support</x:v>
      </x:c>
      <x:c r="R286" s="36" t="str">
        <x:v>RETAIN AS SUPPORTING HISTORY</x:v>
      </x:c>
      <x:c r="S286" s="36" t="str">
        <x:v>00_Official_Baseline/v0.5/BASELINE_MANIFEST.csv</x:v>
      </x:c>
      <x:c r="T286" s="36" t="str">
        <x:v>Historical path preserved verbatim; hash calculated from supplied pre-regeneration project.</x:v>
      </x:c>
    </x:row>
    <x:row r="287">
      <x:c r="A287" s="27" t="str">
        <x:v>H-0283</x:v>
      </x:c>
      <x:c r="B287" s="27" t="str">
        <x:v>Official Baseline</x:v>
      </x:c>
      <x:c r="C287" s="27" t="str">
        <x:v>v0.5</x:v>
      </x:c>
      <x:c r="D287" s="36" t="str">
        <x:v>v0.5</x:v>
      </x:c>
      <x:c r="E287" s="36" t="str">
        <x:v>CHECKSUMS_SHA256.txt</x:v>
      </x:c>
      <x:c r="F287" s="27" t="str"/>
      <x:c r="G287" s="36" t="str">
        <x:v>CHECKSUMS_SHA256.txt</x:v>
      </x:c>
      <x:c r="H287" s="27" t="str">
        <x:v>Text</x:v>
      </x:c>
      <x:c r="I287" s="36" t="str">
        <x:v>Checksum register</x:v>
      </x:c>
      <x:c r="J287" s="38" t="n">
        <x:v>20623</x:v>
      </x:c>
      <x:c r="K287" s="27" t="str">
        <x:v>14fd238f4a1c84ac2414fb856bb69b84b18f008e1c23de6e08b6122e9e822b46</x:v>
      </x:c>
      <x:c r="L287" s="27" t="str"/>
      <x:c r="M287" s="27" t="n">
        <x:v>1</x:v>
      </x:c>
      <x:c r="N287" s="36" t="str">
        <x:v>UNIQUE</x:v>
      </x:c>
      <x:c r="O287" s="27" t="str">
        <x:v>32</x:v>
      </x:c>
      <x:c r="P287" s="36" t="str">
        <x:v>13, 14, 15, 16, 32</x:v>
      </x:c>
      <x:c r="Q287" s="36" t="str">
        <x:v>Published historical baseline</x:v>
      </x:c>
      <x:c r="R287" s="36" t="str">
        <x:v>SUPERSEDED AS AUTHORITY — RETAIN AS IMMUTABLE HISTORY</x:v>
      </x:c>
      <x:c r="S287" s="36" t="str">
        <x:v>00_Official_Baseline/v0.5/CHECKSUMS_SHA256.txt</x:v>
      </x:c>
      <x:c r="T287" s="36" t="str">
        <x:v>Historical path preserved verbatim; hash calculated from supplied pre-regeneration project.</x:v>
      </x:c>
    </x:row>
    <x:row r="288">
      <x:c r="A288" s="27" t="str">
        <x:v>H-0284</x:v>
      </x:c>
      <x:c r="B288" s="27" t="str">
        <x:v>Official Baseline</x:v>
      </x:c>
      <x:c r="C288" s="27" t="str">
        <x:v>v0.5</x:v>
      </x:c>
      <x:c r="D288" s="36" t="str">
        <x:v>v0.5</x:v>
      </x:c>
      <x:c r="E288" s="36" t="str">
        <x:v>CURRENT_PROJECT_HANDOFF.md</x:v>
      </x:c>
      <x:c r="F288" s="27" t="str"/>
      <x:c r="G288" s="36" t="str">
        <x:v>CURRENT_PROJECT_HANDOFF.md</x:v>
      </x:c>
      <x:c r="H288" s="27" t="str">
        <x:v>Markdown</x:v>
      </x:c>
      <x:c r="I288" s="36" t="str">
        <x:v>Handoff record</x:v>
      </x:c>
      <x:c r="J288" s="38" t="n">
        <x:v>2275</x:v>
      </x:c>
      <x:c r="K288" s="27" t="str">
        <x:v>9c251d0f3c14584f5da35a50ab3a5b62564e6f1f656d903fa2590eda74e2e396</x:v>
      </x:c>
      <x:c r="L288" s="27" t="str">
        <x:v>DG-060</x:v>
      </x:c>
      <x:c r="M288" s="27" t="n">
        <x:v>2</x:v>
      </x:c>
      <x:c r="N288" s="36" t="str">
        <x:v>IDENTICAL COPY</x:v>
      </x:c>
      <x:c r="O288" s="27" t="str">
        <x:v>34</x:v>
      </x:c>
      <x:c r="P288" s="36" t="str">
        <x:v>14, 15, 34</x:v>
      </x:c>
      <x:c r="Q288" s="36" t="str">
        <x:v>Historical baseline support</x:v>
      </x:c>
      <x:c r="R288" s="36" t="str">
        <x:v>RETAIN AS SUPPORTING HISTORY</x:v>
      </x:c>
      <x:c r="S288" s="36" t="str">
        <x:v>00_Official_Baseline/v0.5/CURRENT_PROJECT_HANDOFF.md</x:v>
      </x:c>
      <x:c r="T288" s="36" t="str">
        <x:v>Historical path preserved verbatim; hash calculated from supplied pre-regeneration project.</x:v>
      </x:c>
    </x:row>
    <x:row r="289">
      <x:c r="A289" s="27" t="str">
        <x:v>H-0285</x:v>
      </x:c>
      <x:c r="B289" s="27" t="str">
        <x:v>Official Baseline</x:v>
      </x:c>
      <x:c r="C289" s="27" t="str">
        <x:v>v0.5</x:v>
      </x:c>
      <x:c r="D289" s="36" t="str">
        <x:v>v0.5</x:v>
      </x:c>
      <x:c r="E289" s="36" t="str">
        <x:v>DOCUMENT_LIFECYCLE_POLICY.md</x:v>
      </x:c>
      <x:c r="F289" s="27" t="str"/>
      <x:c r="G289" s="36" t="str">
        <x:v>DOCUMENT_LIFECYCLE_POLICY.md</x:v>
      </x:c>
      <x:c r="H289" s="27" t="str">
        <x:v>Markdown</x:v>
      </x:c>
      <x:c r="I289" s="36" t="str">
        <x:v>Historical document / record</x:v>
      </x:c>
      <x:c r="J289" s="38" t="n">
        <x:v>309</x:v>
      </x:c>
      <x:c r="K289" s="27" t="str">
        <x:v>840f727bf9425d743103ba2048e16c458b378fcd0951fbc44bd1eedb4792a98a</x:v>
      </x:c>
      <x:c r="L289" s="27" t="str"/>
      <x:c r="M289" s="27" t="n">
        <x:v>1</x:v>
      </x:c>
      <x:c r="N289" s="36" t="str">
        <x:v>UNIQUE</x:v>
      </x:c>
      <x:c r="O289" s="27" t="str"/>
      <x:c r="P289" s="36" t="str"/>
      <x:c r="Q289" s="36" t="str">
        <x:v>Historical baseline support</x:v>
      </x:c>
      <x:c r="R289" s="36" t="str">
        <x:v>RETAIN AS SUPPORTING HISTORY</x:v>
      </x:c>
      <x:c r="S289" s="36" t="str">
        <x:v>00_Official_Baseline/v0.5/DOCUMENT_LIFECYCLE_POLICY.md</x:v>
      </x:c>
      <x:c r="T289" s="36" t="str">
        <x:v>Historical path preserved verbatim; hash calculated from supplied pre-regeneration project.</x:v>
      </x:c>
    </x:row>
    <x:row r="290">
      <x:c r="A290" s="27" t="str">
        <x:v>H-0286</x:v>
      </x:c>
      <x:c r="B290" s="27" t="str">
        <x:v>Official Baseline</x:v>
      </x:c>
      <x:c r="C290" s="27" t="str">
        <x:v>v0.5</x:v>
      </x:c>
      <x:c r="D290" s="36" t="str">
        <x:v>v0.5</x:v>
      </x:c>
      <x:c r="E290" s="36" t="str">
        <x:v>DOCUMENTATION_VALIDATION_REPORT.md</x:v>
      </x:c>
      <x:c r="F290" s="27" t="str"/>
      <x:c r="G290" s="36" t="str">
        <x:v>DOCUMENTATION_VALIDATION_REPORT.md</x:v>
      </x:c>
      <x:c r="H290" s="27" t="str">
        <x:v>Markdown</x:v>
      </x:c>
      <x:c r="I290" s="36" t="str">
        <x:v>Validation report</x:v>
      </x:c>
      <x:c r="J290" s="38" t="n">
        <x:v>862</x:v>
      </x:c>
      <x:c r="K290" s="27" t="str">
        <x:v>b608e9caaaec26accc854775997781e2c88f32385160430c8ae5092fbe0ae0a8</x:v>
      </x:c>
      <x:c r="L290" s="27" t="str"/>
      <x:c r="M290" s="27" t="n">
        <x:v>1</x:v>
      </x:c>
      <x:c r="N290" s="36" t="str">
        <x:v>UNIQUE</x:v>
      </x:c>
      <x:c r="O290" s="27" t="str">
        <x:v>16</x:v>
      </x:c>
      <x:c r="P290" s="36" t="str">
        <x:v>16</x:v>
      </x:c>
      <x:c r="Q290" s="36" t="str">
        <x:v>Published historical baseline</x:v>
      </x:c>
      <x:c r="R290" s="36" t="str">
        <x:v>SUPERSEDED AS AUTHORITY — RETAIN AS IMMUTABLE HISTORY</x:v>
      </x:c>
      <x:c r="S290" s="36" t="str">
        <x:v>00_Official_Baseline/v0.5/DOCUMENTATION_VALIDATION_REPORT.md</x:v>
      </x:c>
      <x:c r="T290" s="36" t="str">
        <x:v>Historical path preserved verbatim; hash calculated from supplied pre-regeneration project.</x:v>
      </x:c>
    </x:row>
    <x:row r="291">
      <x:c r="A291" s="27" t="str">
        <x:v>H-0287</x:v>
      </x:c>
      <x:c r="B291" s="27" t="str">
        <x:v>Official Baseline</x:v>
      </x:c>
      <x:c r="C291" s="27" t="str">
        <x:v>v0.5</x:v>
      </x:c>
      <x:c r="D291" s="36" t="str">
        <x:v>v0.5</x:v>
      </x:c>
      <x:c r="E291" s="36" t="str">
        <x:v>MIGRATION_SUMMARY.md</x:v>
      </x:c>
      <x:c r="F291" s="27" t="str"/>
      <x:c r="G291" s="36" t="str">
        <x:v>MIGRATION_SUMMARY.md</x:v>
      </x:c>
      <x:c r="H291" s="27" t="str">
        <x:v>Markdown</x:v>
      </x:c>
      <x:c r="I291" s="36" t="str">
        <x:v>Migration record</x:v>
      </x:c>
      <x:c r="J291" s="38" t="n">
        <x:v>243</x:v>
      </x:c>
      <x:c r="K291" s="27" t="str">
        <x:v>7dcfcc5f92c1e3f1960661e9c9996c4a7a9e18e6d2d8f2977befa991b61269c7</x:v>
      </x:c>
      <x:c r="L291" s="27" t="str"/>
      <x:c r="M291" s="27" t="n">
        <x:v>1</x:v>
      </x:c>
      <x:c r="N291" s="36" t="str">
        <x:v>UNIQUE</x:v>
      </x:c>
      <x:c r="O291" s="27" t="str">
        <x:v>32</x:v>
      </x:c>
      <x:c r="P291" s="36" t="str">
        <x:v>13, 14, 15, 16, 32</x:v>
      </x:c>
      <x:c r="Q291" s="36" t="str">
        <x:v>Published historical baseline</x:v>
      </x:c>
      <x:c r="R291" s="36" t="str">
        <x:v>SUPERSEDED AS AUTHORITY — RETAIN AS IMMUTABLE HISTORY</x:v>
      </x:c>
      <x:c r="S291" s="36" t="str">
        <x:v>00_Official_Baseline/v0.5/MIGRATION_SUMMARY.md</x:v>
      </x:c>
      <x:c r="T291" s="36" t="str">
        <x:v>Historical path preserved verbatim; hash calculated from supplied pre-regeneration project.</x:v>
      </x:c>
    </x:row>
    <x:row r="292">
      <x:c r="A292" s="27" t="str">
        <x:v>H-0288</x:v>
      </x:c>
      <x:c r="B292" s="27" t="str">
        <x:v>Official Baseline</x:v>
      </x:c>
      <x:c r="C292" s="27" t="str">
        <x:v>v0.5</x:v>
      </x:c>
      <x:c r="D292" s="36" t="str">
        <x:v>v0.5</x:v>
      </x:c>
      <x:c r="E292" s="36" t="str">
        <x:v>PACKAGE_MANIFEST.md</x:v>
      </x:c>
      <x:c r="F292" s="27" t="str"/>
      <x:c r="G292" s="36" t="str">
        <x:v>PACKAGE_MANIFEST.md</x:v>
      </x:c>
      <x:c r="H292" s="27" t="str">
        <x:v>Markdown</x:v>
      </x:c>
      <x:c r="I292" s="36" t="str">
        <x:v>Package manifest</x:v>
      </x:c>
      <x:c r="J292" s="38" t="n">
        <x:v>814</x:v>
      </x:c>
      <x:c r="K292" s="27" t="str">
        <x:v>8bb540cf6f6eb6e6f079cf55786ab3b53f4ec042bb1dd01147edb03222f306c5</x:v>
      </x:c>
      <x:c r="L292" s="27" t="str"/>
      <x:c r="M292" s="27" t="n">
        <x:v>1</x:v>
      </x:c>
      <x:c r="N292" s="36" t="str">
        <x:v>UNIQUE</x:v>
      </x:c>
      <x:c r="O292" s="27" t="str">
        <x:v>32</x:v>
      </x:c>
      <x:c r="P292" s="36" t="str">
        <x:v>13, 14, 15, 16, 32</x:v>
      </x:c>
      <x:c r="Q292" s="36" t="str">
        <x:v>Published historical baseline</x:v>
      </x:c>
      <x:c r="R292" s="36" t="str">
        <x:v>SUPERSEDED AS AUTHORITY — RETAIN AS IMMUTABLE HISTORY</x:v>
      </x:c>
      <x:c r="S292" s="36" t="str">
        <x:v>00_Official_Baseline/v0.5/PACKAGE_MANIFEST.md</x:v>
      </x:c>
      <x:c r="T292" s="36" t="str">
        <x:v>Historical path preserved verbatim; hash calculated from supplied pre-regeneration project.</x:v>
      </x:c>
    </x:row>
    <x:row r="293">
      <x:c r="A293" s="27" t="str">
        <x:v>H-0289</x:v>
      </x:c>
      <x:c r="B293" s="27" t="str">
        <x:v>Official Baseline</x:v>
      </x:c>
      <x:c r="C293" s="27" t="str">
        <x:v>v0.5</x:v>
      </x:c>
      <x:c r="D293" s="36" t="str">
        <x:v>v0.5</x:v>
      </x:c>
      <x:c r="E293" s="36" t="str">
        <x:v>PDF_VALIDATION_REPORT.md</x:v>
      </x:c>
      <x:c r="F293" s="27" t="str"/>
      <x:c r="G293" s="36" t="str">
        <x:v>PDF_VALIDATION_REPORT.md</x:v>
      </x:c>
      <x:c r="H293" s="27" t="str">
        <x:v>Markdown</x:v>
      </x:c>
      <x:c r="I293" s="36" t="str">
        <x:v>Validation report</x:v>
      </x:c>
      <x:c r="J293" s="38" t="n">
        <x:v>2614</x:v>
      </x:c>
      <x:c r="K293" s="27" t="str">
        <x:v>c87154f12568ab9fd42365b3d59de5a41944370240380aea1058870ee3004ff5</x:v>
      </x:c>
      <x:c r="L293" s="27" t="str"/>
      <x:c r="M293" s="27" t="n">
        <x:v>1</x:v>
      </x:c>
      <x:c r="N293" s="36" t="str">
        <x:v>UNIQUE</x:v>
      </x:c>
      <x:c r="O293" s="27" t="str"/>
      <x:c r="P293" s="36" t="str"/>
      <x:c r="Q293" s="36" t="str">
        <x:v>Historical baseline support</x:v>
      </x:c>
      <x:c r="R293" s="36" t="str">
        <x:v>RETAIN AS SUPPORTING HISTORY</x:v>
      </x:c>
      <x:c r="S293" s="36" t="str">
        <x:v>00_Official_Baseline/v0.5/PDF_VALIDATION_REPORT.md</x:v>
      </x:c>
      <x:c r="T293" s="36" t="str">
        <x:v>Historical path preserved verbatim; hash calculated from supplied pre-regeneration project.</x:v>
      </x:c>
    </x:row>
    <x:row r="294">
      <x:c r="A294" s="27" t="str">
        <x:v>H-0290</x:v>
      </x:c>
      <x:c r="B294" s="27" t="str">
        <x:v>Official Baseline</x:v>
      </x:c>
      <x:c r="C294" s="27" t="str">
        <x:v>v0.5</x:v>
      </x:c>
      <x:c r="D294" s="36" t="str">
        <x:v>v0.5</x:v>
      </x:c>
      <x:c r="E294" s="36" t="str">
        <x:v>README.en.md</x:v>
      </x:c>
      <x:c r="F294" s="27" t="str"/>
      <x:c r="G294" s="36" t="str">
        <x:v>README.en.md</x:v>
      </x:c>
      <x:c r="H294" s="27" t="str">
        <x:v>Markdown</x:v>
      </x:c>
      <x:c r="I294" s="36" t="str">
        <x:v>README / navigation</x:v>
      </x:c>
      <x:c r="J294" s="38" t="n">
        <x:v>143</x:v>
      </x:c>
      <x:c r="K294" s="27" t="str">
        <x:v>4dc27a1de6f10067695431be262b50332b621f9cf09891d1b02e136ef1d634f6</x:v>
      </x:c>
      <x:c r="L294" s="27" t="str"/>
      <x:c r="M294" s="27" t="n">
        <x:v>1</x:v>
      </x:c>
      <x:c r="N294" s="36" t="str">
        <x:v>UNIQUE</x:v>
      </x:c>
      <x:c r="O294" s="27" t="str">
        <x:v>15</x:v>
      </x:c>
      <x:c r="P294" s="36" t="str">
        <x:v>15</x:v>
      </x:c>
      <x:c r="Q294" s="36" t="str">
        <x:v>Published historical baseline</x:v>
      </x:c>
      <x:c r="R294" s="36" t="str">
        <x:v>SUPERSEDED AS AUTHORITY — RETAIN AS IMMUTABLE HISTORY</x:v>
      </x:c>
      <x:c r="S294" s="36" t="str">
        <x:v>00_Official_Baseline/v0.5/README.en.md</x:v>
      </x:c>
      <x:c r="T294" s="36" t="str">
        <x:v>Historical path preserved verbatim; hash calculated from supplied pre-regeneration project.</x:v>
      </x:c>
    </x:row>
    <x:row r="295">
      <x:c r="A295" s="27" t="str">
        <x:v>H-0291</x:v>
      </x:c>
      <x:c r="B295" s="27" t="str">
        <x:v>Official Baseline</x:v>
      </x:c>
      <x:c r="C295" s="27" t="str">
        <x:v>v0.5</x:v>
      </x:c>
      <x:c r="D295" s="36" t="str">
        <x:v>v0.5</x:v>
      </x:c>
      <x:c r="E295" s="36" t="str">
        <x:v>README.md</x:v>
      </x:c>
      <x:c r="F295" s="27" t="str"/>
      <x:c r="G295" s="36" t="str">
        <x:v>README.md</x:v>
      </x:c>
      <x:c r="H295" s="27" t="str">
        <x:v>Markdown</x:v>
      </x:c>
      <x:c r="I295" s="36" t="str">
        <x:v>README / navigation</x:v>
      </x:c>
      <x:c r="J295" s="38" t="n">
        <x:v>780</x:v>
      </x:c>
      <x:c r="K295" s="27" t="str">
        <x:v>083a4ce23e27a2551535bff94edd4af1b95bb0d025d11b859bd8ba1b32b75784</x:v>
      </x:c>
      <x:c r="L295" s="27" t="str"/>
      <x:c r="M295" s="27" t="n">
        <x:v>1</x:v>
      </x:c>
      <x:c r="N295" s="36" t="str">
        <x:v>UNIQUE</x:v>
      </x:c>
      <x:c r="O295" s="27" t="str">
        <x:v>15</x:v>
      </x:c>
      <x:c r="P295" s="36" t="str">
        <x:v>15</x:v>
      </x:c>
      <x:c r="Q295" s="36" t="str">
        <x:v>Published historical baseline</x:v>
      </x:c>
      <x:c r="R295" s="36" t="str">
        <x:v>SUPERSEDED AS AUTHORITY — RETAIN AS IMMUTABLE HISTORY</x:v>
      </x:c>
      <x:c r="S295" s="36" t="str">
        <x:v>00_Official_Baseline/v0.5/README.md</x:v>
      </x:c>
      <x:c r="T295" s="36" t="str">
        <x:v>Historical path preserved verbatim; hash calculated from supplied pre-regeneration project.</x:v>
      </x:c>
    </x:row>
    <x:row r="296">
      <x:c r="A296" s="27" t="str">
        <x:v>H-0292</x:v>
      </x:c>
      <x:c r="B296" s="27" t="str">
        <x:v>Official Baseline</x:v>
      </x:c>
      <x:c r="C296" s="27" t="str">
        <x:v>v0.5</x:v>
      </x:c>
      <x:c r="D296" s="36" t="str">
        <x:v>v0.5</x:v>
      </x:c>
      <x:c r="E296" s="36" t="str">
        <x:v>SPRINTS_0_5_DOCUMENT_IMPACT_MATRIX.md</x:v>
      </x:c>
      <x:c r="F296" s="27" t="str"/>
      <x:c r="G296" s="36" t="str">
        <x:v>SPRINTS_0_5_DOCUMENT_IMPACT_MATRIX.md</x:v>
      </x:c>
      <x:c r="H296" s="27" t="str">
        <x:v>Markdown</x:v>
      </x:c>
      <x:c r="I296" s="36" t="str">
        <x:v>Historical document / record</x:v>
      </x:c>
      <x:c r="J296" s="38" t="n">
        <x:v>611</x:v>
      </x:c>
      <x:c r="K296" s="27" t="str">
        <x:v>3ed048afa596e014a886bd5380026a63bb8915357e5bc06b9ff5dd771d8b6f8b</x:v>
      </x:c>
      <x:c r="L296" s="27" t="str"/>
      <x:c r="M296" s="27" t="n">
        <x:v>1</x:v>
      </x:c>
      <x:c r="N296" s="36" t="str">
        <x:v>UNIQUE</x:v>
      </x:c>
      <x:c r="O296" s="27" t="str"/>
      <x:c r="P296" s="36" t="str"/>
      <x:c r="Q296" s="36" t="str">
        <x:v>Historical baseline support</x:v>
      </x:c>
      <x:c r="R296" s="36" t="str">
        <x:v>RETAIN AS SUPPORTING HISTORY</x:v>
      </x:c>
      <x:c r="S296" s="36" t="str">
        <x:v>00_Official_Baseline/v0.5/SPRINTS_0_5_DOCUMENT_IMPACT_MATRIX.md</x:v>
      </x:c>
      <x:c r="T296" s="36" t="str">
        <x:v>Historical path preserved verbatim; hash calculated from supplied pre-regeneration project.</x:v>
      </x:c>
    </x:row>
    <x:row r="297">
      <x:c r="A297" s="27" t="str">
        <x:v>H-0293</x:v>
      </x:c>
      <x:c r="B297" s="27" t="str">
        <x:v>Official Baseline</x:v>
      </x:c>
      <x:c r="C297" s="27" t="str">
        <x:v>v0.6</x:v>
      </x:c>
      <x:c r="D297" s="36" t="str">
        <x:v>v0.6</x:v>
      </x:c>
      <x:c r="E297" s="36" t="str">
        <x:v>00_Project_Governance</x:v>
      </x:c>
      <x:c r="F297" s="27" t="str"/>
      <x:c r="G297" s="36" t="str">
        <x:v>00_Cartridge_And_Cloud_Guide_v0.6.pdf</x:v>
      </x:c>
      <x:c r="H297" s="27" t="str">
        <x:v>PDF</x:v>
      </x:c>
      <x:c r="I297" s="36" t="str">
        <x:v>Published baseline rendering</x:v>
      </x:c>
      <x:c r="J297" s="38" t="n">
        <x:v>53846</x:v>
      </x:c>
      <x:c r="K297" s="27" t="str">
        <x:v>62da82c424e2544d77c40b8bcca4226fcd1173eaee00bed0834b1f031304b27f</x:v>
      </x:c>
      <x:c r="L297" s="27" t="str"/>
      <x:c r="M297" s="27" t="n">
        <x:v>1</x:v>
      </x:c>
      <x:c r="N297" s="36" t="str">
        <x:v>UNIQUE</x:v>
      </x:c>
      <x:c r="O297" s="27" t="str">
        <x:v>15</x:v>
      </x:c>
      <x:c r="P297" s="36" t="str">
        <x:v>15</x:v>
      </x:c>
      <x:c r="Q297" s="36" t="str">
        <x:v>Published historical baseline</x:v>
      </x:c>
      <x:c r="R297" s="36" t="str">
        <x:v>SUPERSEDED AS AUTHORITY — RETAIN AS IMMUTABLE HISTORY</x:v>
      </x:c>
      <x:c r="S297" s="36" t="str">
        <x:v>00_Official_Baseline/v0.6/00_Project_Governance/00_Cartridge_And_Cloud_Guide_v0.6.pdf</x:v>
      </x:c>
      <x:c r="T297" s="36" t="str">
        <x:v>Historical path preserved verbatim; hash calculated from supplied pre-regeneration project.</x:v>
      </x:c>
    </x:row>
    <x:row r="298">
      <x:c r="A298" s="27" t="str">
        <x:v>H-0294</x:v>
      </x:c>
      <x:c r="B298" s="27" t="str">
        <x:v>Official Baseline</x:v>
      </x:c>
      <x:c r="C298" s="27" t="str">
        <x:v>v0.6</x:v>
      </x:c>
      <x:c r="D298" s="36" t="str">
        <x:v>v0.6</x:v>
      </x:c>
      <x:c r="E298" s="36" t="str">
        <x:v>00_Project_Governance</x:v>
      </x:c>
      <x:c r="F298" s="27" t="str"/>
      <x:c r="G298" s="36" t="str">
        <x:v>Cartridge_And_Cloud_Document_Migration_Plan_v0.3.pdf</x:v>
      </x:c>
      <x:c r="H298" s="27" t="str">
        <x:v>PDF</x:v>
      </x:c>
      <x:c r="I298" s="36" t="str">
        <x:v>Migration record</x:v>
      </x:c>
      <x:c r="J298" s="38" t="n">
        <x:v>36820</x:v>
      </x:c>
      <x:c r="K298" s="27" t="str">
        <x:v>ec3fd62d6af2a6b049db86df7dfe1269aaec60f150b4010ea77f4c78513a6197</x:v>
      </x:c>
      <x:c r="L298" s="27" t="str"/>
      <x:c r="M298" s="27" t="n">
        <x:v>1</x:v>
      </x:c>
      <x:c r="N298" s="36" t="str">
        <x:v>UNIQUE</x:v>
      </x:c>
      <x:c r="O298" s="27" t="str">
        <x:v>32</x:v>
      </x:c>
      <x:c r="P298" s="36" t="str">
        <x:v>13, 14, 15, 16, 32</x:v>
      </x:c>
      <x:c r="Q298" s="36" t="str">
        <x:v>Published historical baseline</x:v>
      </x:c>
      <x:c r="R298" s="36" t="str">
        <x:v>SUPERSEDED AS AUTHORITY — RETAIN AS IMMUTABLE HISTORY</x:v>
      </x:c>
      <x:c r="S298" s="36" t="str">
        <x:v>00_Official_Baseline/v0.6/00_Project_Governance/Cartridge_And_Cloud_Document_Migration_Plan_v0.3.pdf</x:v>
      </x:c>
      <x:c r="T298" s="36" t="str">
        <x:v>Historical path preserved verbatim; hash calculated from supplied pre-regeneration project.</x:v>
      </x:c>
    </x:row>
    <x:row r="299">
      <x:c r="A299" s="27" t="str">
        <x:v>H-0295</x:v>
      </x:c>
      <x:c r="B299" s="27" t="str">
        <x:v>Official Baseline</x:v>
      </x:c>
      <x:c r="C299" s="27" t="str">
        <x:v>v0.6</x:v>
      </x:c>
      <x:c r="D299" s="36" t="str">
        <x:v>v0.6</x:v>
      </x:c>
      <x:c r="E299" s="36" t="str">
        <x:v>00_Project_Governance</x:v>
      </x:c>
      <x:c r="F299" s="27" t="str"/>
      <x:c r="G299" s="36" t="str">
        <x:v>Cartridge_And_Cloud_Documentation_Validation_Report_v0.4.pdf</x:v>
      </x:c>
      <x:c r="H299" s="27" t="str">
        <x:v>PDF</x:v>
      </x:c>
      <x:c r="I299" s="36" t="str">
        <x:v>Validation report</x:v>
      </x:c>
      <x:c r="J299" s="38" t="n">
        <x:v>31493</x:v>
      </x:c>
      <x:c r="K299" s="27" t="str">
        <x:v>5a65390d74b595633ab09e1e3f050b09a219c76bd0cbcb22b3f1b92224536ced</x:v>
      </x:c>
      <x:c r="L299" s="27" t="str"/>
      <x:c r="M299" s="27" t="n">
        <x:v>1</x:v>
      </x:c>
      <x:c r="N299" s="36" t="str">
        <x:v>UNIQUE</x:v>
      </x:c>
      <x:c r="O299" s="27" t="str">
        <x:v>16</x:v>
      </x:c>
      <x:c r="P299" s="36" t="str">
        <x:v>16</x:v>
      </x:c>
      <x:c r="Q299" s="36" t="str">
        <x:v>Published historical baseline</x:v>
      </x:c>
      <x:c r="R299" s="36" t="str">
        <x:v>SUPERSEDED AS AUTHORITY — RETAIN AS IMMUTABLE HISTORY</x:v>
      </x:c>
      <x:c r="S299" s="36" t="str">
        <x:v>00_Official_Baseline/v0.6/00_Project_Governance/Cartridge_And_Cloud_Documentation_Validation_Report_v0.4.pdf</x:v>
      </x:c>
      <x:c r="T299" s="36" t="str">
        <x:v>Historical path preserved verbatim; hash calculated from supplied pre-regeneration project.</x:v>
      </x:c>
    </x:row>
    <x:row r="300">
      <x:c r="A300" s="27" t="str">
        <x:v>H-0296</x:v>
      </x:c>
      <x:c r="B300" s="27" t="str">
        <x:v>Official Baseline</x:v>
      </x:c>
      <x:c r="C300" s="27" t="str">
        <x:v>v0.6</x:v>
      </x:c>
      <x:c r="D300" s="36" t="str">
        <x:v>v0.6</x:v>
      </x:c>
      <x:c r="E300" s="36" t="str">
        <x:v>00_Project_Governance</x:v>
      </x:c>
      <x:c r="F300" s="27" t="str"/>
      <x:c r="G300" s="36" t="str">
        <x:v>Cartridge_And_Cloud_Enfoque_v0.8.pdf</x:v>
      </x:c>
      <x:c r="H300" s="27" t="str">
        <x:v>PDF</x:v>
      </x:c>
      <x:c r="I300" s="36" t="str">
        <x:v>Published baseline rendering</x:v>
      </x:c>
      <x:c r="J300" s="38" t="n">
        <x:v>38515</x:v>
      </x:c>
      <x:c r="K300" s="27" t="str">
        <x:v>ee80fd31e71e506c52780363b771af767b9d36ddcd4b645b3b1eb11e9d26945b</x:v>
      </x:c>
      <x:c r="L300" s="27" t="str"/>
      <x:c r="M300" s="27" t="n">
        <x:v>1</x:v>
      </x:c>
      <x:c r="N300" s="36" t="str">
        <x:v>UNIQUE</x:v>
      </x:c>
      <x:c r="O300" s="27" t="str">
        <x:v>00</x:v>
      </x:c>
      <x:c r="P300" s="36" t="str">
        <x:v>00</x:v>
      </x:c>
      <x:c r="Q300" s="36" t="str">
        <x:v>Published historical baseline</x:v>
      </x:c>
      <x:c r="R300" s="36" t="str">
        <x:v>SUPERSEDED AS AUTHORITY — RETAIN AS IMMUTABLE HISTORY</x:v>
      </x:c>
      <x:c r="S300" s="36" t="str">
        <x:v>00_Official_Baseline/v0.6/00_Project_Governance/Cartridge_And_Cloud_Enfoque_v0.8.pdf</x:v>
      </x:c>
      <x:c r="T300" s="36" t="str">
        <x:v>Historical path preserved verbatim; hash calculated from supplied pre-regeneration project.</x:v>
      </x:c>
    </x:row>
    <x:row r="301">
      <x:c r="A301" s="27" t="str">
        <x:v>H-0297</x:v>
      </x:c>
      <x:c r="B301" s="27" t="str">
        <x:v>Official Baseline</x:v>
      </x:c>
      <x:c r="C301" s="27" t="str">
        <x:v>v0.6</x:v>
      </x:c>
      <x:c r="D301" s="36" t="str">
        <x:v>v0.6</x:v>
      </x:c>
      <x:c r="E301" s="36" t="str">
        <x:v>00_Project_Governance</x:v>
      </x:c>
      <x:c r="F301" s="27" t="str"/>
      <x:c r="G301" s="36" t="str">
        <x:v>Cartridge_And_Cloud_Package_Manifest_v0.4.pdf</x:v>
      </x:c>
      <x:c r="H301" s="27" t="str">
        <x:v>PDF</x:v>
      </x:c>
      <x:c r="I301" s="36" t="str">
        <x:v>Package manifest</x:v>
      </x:c>
      <x:c r="J301" s="38" t="n">
        <x:v>31216</x:v>
      </x:c>
      <x:c r="K301" s="27" t="str">
        <x:v>e2b87252fcc868ccf8c9bd6b7e9737260653ed2ae07d2eb86394cb503d64f48c</x:v>
      </x:c>
      <x:c r="L301" s="27" t="str"/>
      <x:c r="M301" s="27" t="n">
        <x:v>1</x:v>
      </x:c>
      <x:c r="N301" s="36" t="str">
        <x:v>UNIQUE</x:v>
      </x:c>
      <x:c r="O301" s="27" t="str">
        <x:v>32</x:v>
      </x:c>
      <x:c r="P301" s="36" t="str">
        <x:v>13, 14, 15, 16, 32</x:v>
      </x:c>
      <x:c r="Q301" s="36" t="str">
        <x:v>Published historical baseline</x:v>
      </x:c>
      <x:c r="R301" s="36" t="str">
        <x:v>SUPERSEDED AS AUTHORITY — RETAIN AS IMMUTABLE HISTORY</x:v>
      </x:c>
      <x:c r="S301" s="36" t="str">
        <x:v>00_Official_Baseline/v0.6/00_Project_Governance/Cartridge_And_Cloud_Package_Manifest_v0.4.pdf</x:v>
      </x:c>
      <x:c r="T301" s="36" t="str">
        <x:v>Historical path preserved verbatim; hash calculated from supplied pre-regeneration project.</x:v>
      </x:c>
    </x:row>
    <x:row r="302">
      <x:c r="A302" s="27" t="str">
        <x:v>H-0298</x:v>
      </x:c>
      <x:c r="B302" s="27" t="str">
        <x:v>Official Baseline</x:v>
      </x:c>
      <x:c r="C302" s="27" t="str">
        <x:v>v0.6</x:v>
      </x:c>
      <x:c r="D302" s="36" t="str">
        <x:v>v0.6</x:v>
      </x:c>
      <x:c r="E302" s="36" t="str">
        <x:v>00_Project_Governance</x:v>
      </x:c>
      <x:c r="F302" s="27" t="str"/>
      <x:c r="G302" s="36" t="str">
        <x:v>Cartridge_And_Cloud_Project_Binder_Indice_Maestro_v0.6.pdf</x:v>
      </x:c>
      <x:c r="H302" s="27" t="str">
        <x:v>PDF</x:v>
      </x:c>
      <x:c r="I302" s="36" t="str">
        <x:v>Published baseline rendering</x:v>
      </x:c>
      <x:c r="J302" s="38" t="n">
        <x:v>40686</x:v>
      </x:c>
      <x:c r="K302" s="27" t="str">
        <x:v>e2ae658017c7deb8055e886df6dd66707fbff8d1db4752d5b98c982e54631469</x:v>
      </x:c>
      <x:c r="L302" s="27" t="str"/>
      <x:c r="M302" s="27" t="n">
        <x:v>1</x:v>
      </x:c>
      <x:c r="N302" s="36" t="str">
        <x:v>UNIQUE</x:v>
      </x:c>
      <x:c r="O302" s="27" t="str">
        <x:v>14</x:v>
      </x:c>
      <x:c r="P302" s="36" t="str">
        <x:v>14</x:v>
      </x:c>
      <x:c r="Q302" s="36" t="str">
        <x:v>Published historical baseline</x:v>
      </x:c>
      <x:c r="R302" s="36" t="str">
        <x:v>SUPERSEDED AS AUTHORITY — RETAIN AS IMMUTABLE HISTORY</x:v>
      </x:c>
      <x:c r="S302" s="36" t="str">
        <x:v>00_Official_Baseline/v0.6/00_Project_Governance/Cartridge_And_Cloud_Project_Binder_Indice_Maestro_v0.6.pdf</x:v>
      </x:c>
      <x:c r="T302" s="36" t="str">
        <x:v>Historical path preserved verbatim; hash calculated from supplied pre-regeneration project.</x:v>
      </x:c>
    </x:row>
    <x:row r="303">
      <x:c r="A303" s="27" t="str">
        <x:v>H-0299</x:v>
      </x:c>
      <x:c r="B303" s="27" t="str">
        <x:v>Official Baseline</x:v>
      </x:c>
      <x:c r="C303" s="27" t="str">
        <x:v>v0.6</x:v>
      </x:c>
      <x:c r="D303" s="36" t="str">
        <x:v>v0.6</x:v>
      </x:c>
      <x:c r="E303" s="36" t="str">
        <x:v>00_Project_Governance</x:v>
      </x:c>
      <x:c r="F303" s="27" t="str"/>
      <x:c r="G303" s="36" t="str">
        <x:v>Enfoque_v0.8.md</x:v>
      </x:c>
      <x:c r="H303" s="27" t="str">
        <x:v>Markdown</x:v>
      </x:c>
      <x:c r="I303" s="36" t="str">
        <x:v>Historical document / record</x:v>
      </x:c>
      <x:c r="J303" s="38" t="n">
        <x:v>3665</x:v>
      </x:c>
      <x:c r="K303" s="27" t="str">
        <x:v>7723b3a72d7b63ace8f1401c9eb2ed250a671e6a49e867f134583c4572ce524c</x:v>
      </x:c>
      <x:c r="L303" s="27" t="str">
        <x:v>DG-046</x:v>
      </x:c>
      <x:c r="M303" s="27" t="n">
        <x:v>2</x:v>
      </x:c>
      <x:c r="N303" s="36" t="str">
        <x:v>DUPLICATE GROUP REPRESENTATIVE</x:v>
      </x:c>
      <x:c r="O303" s="27" t="str">
        <x:v>00</x:v>
      </x:c>
      <x:c r="P303" s="36" t="str">
        <x:v>00</x:v>
      </x:c>
      <x:c r="Q303" s="36" t="str">
        <x:v>Historical baseline support</x:v>
      </x:c>
      <x:c r="R303" s="36" t="str">
        <x:v>RETAIN AS SUPPORTING HISTORY</x:v>
      </x:c>
      <x:c r="S303" s="36" t="str">
        <x:v>00_Official_Baseline/v0.6/00_Project_Governance/Enfoque_v0.8.md</x:v>
      </x:c>
      <x:c r="T303" s="36" t="str">
        <x:v>Historical path preserved verbatim; hash calculated from supplied pre-regeneration project.</x:v>
      </x:c>
    </x:row>
    <x:row r="304">
      <x:c r="A304" s="27" t="str">
        <x:v>H-0300</x:v>
      </x:c>
      <x:c r="B304" s="27" t="str">
        <x:v>Official Baseline</x:v>
      </x:c>
      <x:c r="C304" s="27" t="str">
        <x:v>v0.6</x:v>
      </x:c>
      <x:c r="D304" s="36" t="str">
        <x:v>v0.6</x:v>
      </x:c>
      <x:c r="E304" s="36" t="str">
        <x:v>01_Design</x:v>
      </x:c>
      <x:c r="F304" s="27" t="str"/>
      <x:c r="G304" s="36" t="str">
        <x:v>Cartridge_And_Cloud_Economy_Balance_Specification_v0.3.pdf</x:v>
      </x:c>
      <x:c r="H304" s="27" t="str">
        <x:v>PDF</x:v>
      </x:c>
      <x:c r="I304" s="36" t="str">
        <x:v>Published baseline rendering</x:v>
      </x:c>
      <x:c r="J304" s="38" t="n">
        <x:v>37357</x:v>
      </x:c>
      <x:c r="K304" s="27" t="str">
        <x:v>814b045831b60bd22488cbb9b255a87e9c714abb9f0c9716227004af6334b38b</x:v>
      </x:c>
      <x:c r="L304" s="27" t="str"/>
      <x:c r="M304" s="27" t="n">
        <x:v>1</x:v>
      </x:c>
      <x:c r="N304" s="36" t="str">
        <x:v>UNIQUE</x:v>
      </x:c>
      <x:c r="O304" s="27" t="str">
        <x:v>20</x:v>
      </x:c>
      <x:c r="P304" s="36" t="str">
        <x:v>20</x:v>
      </x:c>
      <x:c r="Q304" s="36" t="str">
        <x:v>Published historical baseline</x:v>
      </x:c>
      <x:c r="R304" s="36" t="str">
        <x:v>SUPERSEDED AS AUTHORITY — RETAIN AS IMMUTABLE HISTORY</x:v>
      </x:c>
      <x:c r="S304" s="36" t="str">
        <x:v>00_Official_Baseline/v0.6/01_Design/Cartridge_And_Cloud_Economy_Balance_Specification_v0.3.pdf</x:v>
      </x:c>
      <x:c r="T304" s="36" t="str">
        <x:v>Historical path preserved verbatim; hash calculated from supplied pre-regeneration project.</x:v>
      </x:c>
    </x:row>
    <x:row r="305">
      <x:c r="A305" s="27" t="str">
        <x:v>H-0301</x:v>
      </x:c>
      <x:c r="B305" s="27" t="str">
        <x:v>Official Baseline</x:v>
      </x:c>
      <x:c r="C305" s="27" t="str">
        <x:v>v0.6</x:v>
      </x:c>
      <x:c r="D305" s="36" t="str">
        <x:v>v0.6</x:v>
      </x:c>
      <x:c r="E305" s="36" t="str">
        <x:v>01_Design</x:v>
      </x:c>
      <x:c r="F305" s="27" t="str"/>
      <x:c r="G305" s="36" t="str">
        <x:v>Cartridge_And_Cloud_GDD_v0.6_PCSteam.pdf</x:v>
      </x:c>
      <x:c r="H305" s="27" t="str">
        <x:v>PDF</x:v>
      </x:c>
      <x:c r="I305" s="36" t="str">
        <x:v>Published baseline rendering</x:v>
      </x:c>
      <x:c r="J305" s="38" t="n">
        <x:v>43453</x:v>
      </x:c>
      <x:c r="K305" s="27" t="str">
        <x:v>f7002d60df83e5ed854264b4a802324de145e6389d3ec1de3b9f02ca4f619acd</x:v>
      </x:c>
      <x:c r="L305" s="27" t="str"/>
      <x:c r="M305" s="27" t="n">
        <x:v>1</x:v>
      </x:c>
      <x:c r="N305" s="36" t="str">
        <x:v>UNIQUE</x:v>
      </x:c>
      <x:c r="O305" s="27" t="str">
        <x:v>01</x:v>
      </x:c>
      <x:c r="P305" s="36" t="str">
        <x:v>01</x:v>
      </x:c>
      <x:c r="Q305" s="36" t="str">
        <x:v>Published historical baseline</x:v>
      </x:c>
      <x:c r="R305" s="36" t="str">
        <x:v>SUPERSEDED AS AUTHORITY — RETAIN AS IMMUTABLE HISTORY</x:v>
      </x:c>
      <x:c r="S305" s="36" t="str">
        <x:v>00_Official_Baseline/v0.6/01_Design/Cartridge_And_Cloud_GDD_v0.6_PCSteam.pdf</x:v>
      </x:c>
      <x:c r="T305" s="36" t="str">
        <x:v>Historical path preserved verbatim; hash calculated from supplied pre-regeneration project.</x:v>
      </x:c>
    </x:row>
    <x:row r="306">
      <x:c r="A306" s="27" t="str">
        <x:v>H-0302</x:v>
      </x:c>
      <x:c r="B306" s="27" t="str">
        <x:v>Official Baseline</x:v>
      </x:c>
      <x:c r="C306" s="27" t="str">
        <x:v>v0.6</x:v>
      </x:c>
      <x:c r="D306" s="36" t="str">
        <x:v>v0.6</x:v>
      </x:c>
      <x:c r="E306" s="36" t="str">
        <x:v>01_Design</x:v>
      </x:c>
      <x:c r="F306" s="27" t="str"/>
      <x:c r="G306" s="36" t="str">
        <x:v>Cartridge_And_Cloud_Initial_Content_Catalog_v0.3.pdf</x:v>
      </x:c>
      <x:c r="H306" s="27" t="str">
        <x:v>PDF</x:v>
      </x:c>
      <x:c r="I306" s="36" t="str">
        <x:v>Published baseline rendering</x:v>
      </x:c>
      <x:c r="J306" s="38" t="n">
        <x:v>37702</x:v>
      </x:c>
      <x:c r="K306" s="27" t="str">
        <x:v>9566db558196999b36eaff6c58b48adaf7cbbf005544cca3692ce2bbdfa216e8</x:v>
      </x:c>
      <x:c r="L306" s="27" t="str"/>
      <x:c r="M306" s="27" t="n">
        <x:v>1</x:v>
      </x:c>
      <x:c r="N306" s="36" t="str">
        <x:v>UNIQUE</x:v>
      </x:c>
      <x:c r="O306" s="27" t="str">
        <x:v>21</x:v>
      </x:c>
      <x:c r="P306" s="36" t="str">
        <x:v>21</x:v>
      </x:c>
      <x:c r="Q306" s="36" t="str">
        <x:v>Published historical baseline</x:v>
      </x:c>
      <x:c r="R306" s="36" t="str">
        <x:v>SUPERSEDED AS AUTHORITY — RETAIN AS IMMUTABLE HISTORY</x:v>
      </x:c>
      <x:c r="S306" s="36" t="str">
        <x:v>00_Official_Baseline/v0.6/01_Design/Cartridge_And_Cloud_Initial_Content_Catalog_v0.3.pdf</x:v>
      </x:c>
      <x:c r="T306" s="36" t="str">
        <x:v>Historical path preserved verbatim; hash calculated from supplied pre-regeneration project.</x:v>
      </x:c>
    </x:row>
    <x:row r="307">
      <x:c r="A307" s="27" t="str">
        <x:v>H-0303</x:v>
      </x:c>
      <x:c r="B307" s="27" t="str">
        <x:v>Official Baseline</x:v>
      </x:c>
      <x:c r="C307" s="27" t="str">
        <x:v>v0.6</x:v>
      </x:c>
      <x:c r="D307" s="36" t="str">
        <x:v>v0.6</x:v>
      </x:c>
      <x:c r="E307" s="36" t="str">
        <x:v>01_Design</x:v>
      </x:c>
      <x:c r="F307" s="27" t="str"/>
      <x:c r="G307" s="36" t="str">
        <x:v>Cartridge_And_Cloud_UX_Flow_v0.5.pdf</x:v>
      </x:c>
      <x:c r="H307" s="27" t="str">
        <x:v>PDF</x:v>
      </x:c>
      <x:c r="I307" s="36" t="str">
        <x:v>Published baseline rendering</x:v>
      </x:c>
      <x:c r="J307" s="38" t="n">
        <x:v>42891</x:v>
      </x:c>
      <x:c r="K307" s="27" t="str">
        <x:v>59f5922437a9c5cd0719b49c14beb50d5a7a74d5ee5d863ba2763153a7c378db</x:v>
      </x:c>
      <x:c r="L307" s="27" t="str"/>
      <x:c r="M307" s="27" t="n">
        <x:v>1</x:v>
      </x:c>
      <x:c r="N307" s="36" t="str">
        <x:v>UNIQUE</x:v>
      </x:c>
      <x:c r="O307" s="27" t="str">
        <x:v>05</x:v>
      </x:c>
      <x:c r="P307" s="36" t="str">
        <x:v>05</x:v>
      </x:c>
      <x:c r="Q307" s="36" t="str">
        <x:v>Published historical baseline</x:v>
      </x:c>
      <x:c r="R307" s="36" t="str">
        <x:v>SUPERSEDED AS AUTHORITY — RETAIN AS IMMUTABLE HISTORY</x:v>
      </x:c>
      <x:c r="S307" s="36" t="str">
        <x:v>00_Official_Baseline/v0.6/01_Design/Cartridge_And_Cloud_UX_Flow_v0.5.pdf</x:v>
      </x:c>
      <x:c r="T307" s="36" t="str">
        <x:v>Historical path preserved verbatim; hash calculated from supplied pre-regeneration project.</x:v>
      </x:c>
    </x:row>
    <x:row r="308">
      <x:c r="A308" s="27" t="str">
        <x:v>H-0304</x:v>
      </x:c>
      <x:c r="B308" s="27" t="str">
        <x:v>Official Baseline</x:v>
      </x:c>
      <x:c r="C308" s="27" t="str">
        <x:v>v0.6</x:v>
      </x:c>
      <x:c r="D308" s="36" t="str">
        <x:v>v0.6</x:v>
      </x:c>
      <x:c r="E308" s="36" t="str">
        <x:v>01_Design</x:v>
      </x:c>
      <x:c r="F308" s="27" t="str"/>
      <x:c r="G308" s="36" t="str">
        <x:v>Cartridge_And_Cloud_Vertical_Slice_Specification_v0.4.pdf</x:v>
      </x:c>
      <x:c r="H308" s="27" t="str">
        <x:v>PDF</x:v>
      </x:c>
      <x:c r="I308" s="36" t="str">
        <x:v>Published baseline rendering</x:v>
      </x:c>
      <x:c r="J308" s="38" t="n">
        <x:v>38854</x:v>
      </x:c>
      <x:c r="K308" s="27" t="str">
        <x:v>326720d1a0d1302142034421279586f319992a9ecd3772c1922b6f5be085a692</x:v>
      </x:c>
      <x:c r="L308" s="27" t="str"/>
      <x:c r="M308" s="27" t="n">
        <x:v>1</x:v>
      </x:c>
      <x:c r="N308" s="36" t="str">
        <x:v>UNIQUE</x:v>
      </x:c>
      <x:c r="O308" s="27" t="str">
        <x:v>02</x:v>
      </x:c>
      <x:c r="P308" s="36" t="str">
        <x:v>02</x:v>
      </x:c>
      <x:c r="Q308" s="36" t="str">
        <x:v>Published historical baseline</x:v>
      </x:c>
      <x:c r="R308" s="36" t="str">
        <x:v>SUPERSEDED AS AUTHORITY — RETAIN AS IMMUTABLE HISTORY</x:v>
      </x:c>
      <x:c r="S308" s="36" t="str">
        <x:v>00_Official_Baseline/v0.6/01_Design/Cartridge_And_Cloud_Vertical_Slice_Specification_v0.4.pdf</x:v>
      </x:c>
      <x:c r="T308" s="36" t="str">
        <x:v>Historical path preserved verbatim; hash calculated from supplied pre-regeneration project.</x:v>
      </x:c>
    </x:row>
    <x:row r="309">
      <x:c r="A309" s="27" t="str">
        <x:v>H-0305</x:v>
      </x:c>
      <x:c r="B309" s="27" t="str">
        <x:v>Official Baseline</x:v>
      </x:c>
      <x:c r="C309" s="27" t="str">
        <x:v>v0.6</x:v>
      </x:c>
      <x:c r="D309" s="36" t="str">
        <x:v>v0.6</x:v>
      </x:c>
      <x:c r="E309" s="36" t="str">
        <x:v>02_Technical</x:v>
      </x:c>
      <x:c r="F309" s="27" t="str"/>
      <x:c r="G309" s="36" t="str">
        <x:v>Cartridge_And_Cloud_Build_Versioning_Guide_v0.6.pdf</x:v>
      </x:c>
      <x:c r="H309" s="27" t="str">
        <x:v>PDF</x:v>
      </x:c>
      <x:c r="I309" s="36" t="str">
        <x:v>Published baseline rendering</x:v>
      </x:c>
      <x:c r="J309" s="38" t="n">
        <x:v>37901</x:v>
      </x:c>
      <x:c r="K309" s="27" t="str">
        <x:v>758372f65f3e817c8cc192d557cac69f2ecb2b22d0705e8feeac9e5034cf0a02</x:v>
      </x:c>
      <x:c r="L309" s="27" t="str"/>
      <x:c r="M309" s="27" t="n">
        <x:v>1</x:v>
      </x:c>
      <x:c r="N309" s="36" t="str">
        <x:v>UNIQUE</x:v>
      </x:c>
      <x:c r="O309" s="27" t="str">
        <x:v>11</x:v>
      </x:c>
      <x:c r="P309" s="36" t="str">
        <x:v>11</x:v>
      </x:c>
      <x:c r="Q309" s="36" t="str">
        <x:v>Published historical baseline</x:v>
      </x:c>
      <x:c r="R309" s="36" t="str">
        <x:v>SUPERSEDED AS AUTHORITY — RETAIN AS IMMUTABLE HISTORY</x:v>
      </x:c>
      <x:c r="S309" s="36" t="str">
        <x:v>00_Official_Baseline/v0.6/02_Technical/Cartridge_And_Cloud_Build_Versioning_Guide_v0.6.pdf</x:v>
      </x:c>
      <x:c r="T309" s="36" t="str">
        <x:v>Historical path preserved verbatim; hash calculated from supplied pre-regeneration project.</x:v>
      </x:c>
    </x:row>
    <x:row r="310">
      <x:c r="A310" s="27" t="str">
        <x:v>H-0306</x:v>
      </x:c>
      <x:c r="B310" s="27" t="str">
        <x:v>Official Baseline</x:v>
      </x:c>
      <x:c r="C310" s="27" t="str">
        <x:v>v0.6</x:v>
      </x:c>
      <x:c r="D310" s="36" t="str">
        <x:v>v0.6</x:v>
      </x:c>
      <x:c r="E310" s="36" t="str">
        <x:v>02_Technical</x:v>
      </x:c>
      <x:c r="F310" s="27" t="str"/>
      <x:c r="G310" s="36" t="str">
        <x:v>Cartridge_And_Cloud_CSharp_Coding_Standards_v0.5.pdf</x:v>
      </x:c>
      <x:c r="H310" s="27" t="str">
        <x:v>PDF</x:v>
      </x:c>
      <x:c r="I310" s="36" t="str">
        <x:v>Published baseline rendering</x:v>
      </x:c>
      <x:c r="J310" s="38" t="n">
        <x:v>38900</x:v>
      </x:c>
      <x:c r="K310" s="27" t="str">
        <x:v>bcbd99d67deb5d0d1f6a3e90a8fb6058cbd4798b1b011ff6ad4e0980642383ad</x:v>
      </x:c>
      <x:c r="L310" s="27" t="str"/>
      <x:c r="M310" s="27" t="n">
        <x:v>1</x:v>
      </x:c>
      <x:c r="N310" s="36" t="str">
        <x:v>UNIQUE</x:v>
      </x:c>
      <x:c r="O310" s="27" t="str">
        <x:v>09</x:v>
      </x:c>
      <x:c r="P310" s="36" t="str">
        <x:v>09</x:v>
      </x:c>
      <x:c r="Q310" s="36" t="str">
        <x:v>Published historical baseline</x:v>
      </x:c>
      <x:c r="R310" s="36" t="str">
        <x:v>SUPERSEDED AS AUTHORITY — RETAIN AS IMMUTABLE HISTORY</x:v>
      </x:c>
      <x:c r="S310" s="36" t="str">
        <x:v>00_Official_Baseline/v0.6/02_Technical/Cartridge_And_Cloud_CSharp_Coding_Standards_v0.5.pdf</x:v>
      </x:c>
      <x:c r="T310" s="36" t="str">
        <x:v>Historical path preserved verbatim; hash calculated from supplied pre-regeneration project.</x:v>
      </x:c>
    </x:row>
    <x:row r="311">
      <x:c r="A311" s="27" t="str">
        <x:v>H-0307</x:v>
      </x:c>
      <x:c r="B311" s="27" t="str">
        <x:v>Official Baseline</x:v>
      </x:c>
      <x:c r="C311" s="27" t="str">
        <x:v>v0.6</x:v>
      </x:c>
      <x:c r="D311" s="36" t="str">
        <x:v>v0.6</x:v>
      </x:c>
      <x:c r="E311" s="36" t="str">
        <x:v>02_Technical</x:v>
      </x:c>
      <x:c r="F311" s="27" t="str"/>
      <x:c r="G311" s="36" t="str">
        <x:v>Cartridge_And_Cloud_Modelo_de_Datos_v0.5.pdf</x:v>
      </x:c>
      <x:c r="H311" s="27" t="str">
        <x:v>PDF</x:v>
      </x:c>
      <x:c r="I311" s="36" t="str">
        <x:v>Published baseline rendering</x:v>
      </x:c>
      <x:c r="J311" s="38" t="n">
        <x:v>38808</x:v>
      </x:c>
      <x:c r="K311" s="27" t="str">
        <x:v>296fbc062ddb5cb16dad4f5c98bccb1301c437eaeac7b58a23d51009d8f32fe3</x:v>
      </x:c>
      <x:c r="L311" s="27" t="str"/>
      <x:c r="M311" s="27" t="n">
        <x:v>1</x:v>
      </x:c>
      <x:c r="N311" s="36" t="str">
        <x:v>UNIQUE</x:v>
      </x:c>
      <x:c r="O311" s="27" t="str">
        <x:v>04</x:v>
      </x:c>
      <x:c r="P311" s="36" t="str">
        <x:v>04</x:v>
      </x:c>
      <x:c r="Q311" s="36" t="str">
        <x:v>Published historical baseline</x:v>
      </x:c>
      <x:c r="R311" s="36" t="str">
        <x:v>SUPERSEDED AS AUTHORITY — RETAIN AS IMMUTABLE HISTORY</x:v>
      </x:c>
      <x:c r="S311" s="36" t="str">
        <x:v>00_Official_Baseline/v0.6/02_Technical/Cartridge_And_Cloud_Modelo_de_Datos_v0.5.pdf</x:v>
      </x:c>
      <x:c r="T311" s="36" t="str">
        <x:v>Historical path preserved verbatim; hash calculated from supplied pre-regeneration project.</x:v>
      </x:c>
    </x:row>
    <x:row r="312">
      <x:c r="A312" s="27" t="str">
        <x:v>H-0308</x:v>
      </x:c>
      <x:c r="B312" s="27" t="str">
        <x:v>Official Baseline</x:v>
      </x:c>
      <x:c r="C312" s="27" t="str">
        <x:v>v0.6</x:v>
      </x:c>
      <x:c r="D312" s="36" t="str">
        <x:v>v0.6</x:v>
      </x:c>
      <x:c r="E312" s="36" t="str">
        <x:v>02_Technical</x:v>
      </x:c>
      <x:c r="F312" s="27" t="str"/>
      <x:c r="G312" s="36" t="str">
        <x:v>Cartridge_And_Cloud_TDD_v0.6_Technical_Design_Document.pdf</x:v>
      </x:c>
      <x:c r="H312" s="27" t="str">
        <x:v>PDF</x:v>
      </x:c>
      <x:c r="I312" s="36" t="str">
        <x:v>Published baseline rendering</x:v>
      </x:c>
      <x:c r="J312" s="38" t="n">
        <x:v>44591</x:v>
      </x:c>
      <x:c r="K312" s="27" t="str">
        <x:v>47cb69c540b382355f767b5cef1cbecc0f4ed29cf5711be34cefe196007b50d9</x:v>
      </x:c>
      <x:c r="L312" s="27" t="str"/>
      <x:c r="M312" s="27" t="n">
        <x:v>1</x:v>
      </x:c>
      <x:c r="N312" s="36" t="str">
        <x:v>UNIQUE</x:v>
      </x:c>
      <x:c r="O312" s="27" t="str">
        <x:v>03</x:v>
      </x:c>
      <x:c r="P312" s="36" t="str">
        <x:v>03</x:v>
      </x:c>
      <x:c r="Q312" s="36" t="str">
        <x:v>Published historical baseline</x:v>
      </x:c>
      <x:c r="R312" s="36" t="str">
        <x:v>SUPERSEDED AS AUTHORITY — RETAIN AS IMMUTABLE HISTORY</x:v>
      </x:c>
      <x:c r="S312" s="36" t="str">
        <x:v>00_Official_Baseline/v0.6/02_Technical/Cartridge_And_Cloud_TDD_v0.6_Technical_Design_Document.pdf</x:v>
      </x:c>
      <x:c r="T312" s="36" t="str">
        <x:v>Historical path preserved verbatim; hash calculated from supplied pre-regeneration project.</x:v>
      </x:c>
    </x:row>
    <x:row r="313">
      <x:c r="A313" s="27" t="str">
        <x:v>H-0309</x:v>
      </x:c>
      <x:c r="B313" s="27" t="str">
        <x:v>Official Baseline</x:v>
      </x:c>
      <x:c r="C313" s="27" t="str">
        <x:v>v0.6</x:v>
      </x:c>
      <x:c r="D313" s="36" t="str">
        <x:v>v0.6</x:v>
      </x:c>
      <x:c r="E313" s="36" t="str">
        <x:v>02_Technical</x:v>
      </x:c>
      <x:c r="F313" s="27" t="str"/>
      <x:c r="G313" s="36" t="str">
        <x:v>Cartridge_And_Cloud_Unity_Project_Setup_Guide_v0.6.pdf</x:v>
      </x:c>
      <x:c r="H313" s="27" t="str">
        <x:v>PDF</x:v>
      </x:c>
      <x:c r="I313" s="36" t="str">
        <x:v>Published baseline rendering</x:v>
      </x:c>
      <x:c r="J313" s="38" t="n">
        <x:v>40504</x:v>
      </x:c>
      <x:c r="K313" s="27" t="str">
        <x:v>415fcd4c16c68e395c49179492c10db67374b3fb1c28257ec41987b2735d7ba8</x:v>
      </x:c>
      <x:c r="L313" s="27" t="str"/>
      <x:c r="M313" s="27" t="n">
        <x:v>1</x:v>
      </x:c>
      <x:c r="N313" s="36" t="str">
        <x:v>UNIQUE</x:v>
      </x:c>
      <x:c r="O313" s="27" t="str">
        <x:v>10</x:v>
      </x:c>
      <x:c r="P313" s="36" t="str">
        <x:v>10</x:v>
      </x:c>
      <x:c r="Q313" s="36" t="str">
        <x:v>Published historical baseline</x:v>
      </x:c>
      <x:c r="R313" s="36" t="str">
        <x:v>SUPERSEDED AS AUTHORITY — RETAIN AS IMMUTABLE HISTORY</x:v>
      </x:c>
      <x:c r="S313" s="36" t="str">
        <x:v>00_Official_Baseline/v0.6/02_Technical/Cartridge_And_Cloud_Unity_Project_Setup_Guide_v0.6.pdf</x:v>
      </x:c>
      <x:c r="T313" s="36" t="str">
        <x:v>Historical path preserved verbatim; hash calculated from supplied pre-regeneration project.</x:v>
      </x:c>
    </x:row>
    <x:row r="314">
      <x:c r="A314" s="27" t="str">
        <x:v>H-0310</x:v>
      </x:c>
      <x:c r="B314" s="27" t="str">
        <x:v>Official Baseline</x:v>
      </x:c>
      <x:c r="C314" s="27" t="str">
        <x:v>v0.6</x:v>
      </x:c>
      <x:c r="D314" s="36" t="str">
        <x:v>v0.6</x:v>
      </x:c>
      <x:c r="E314" s="36" t="str">
        <x:v>03_Visual_Audio</x:v>
      </x:c>
      <x:c r="F314" s="27" t="str"/>
      <x:c r="G314" s="36" t="str">
        <x:v>Cartridge_And_Cloud_Art_Bible_v0.5.pdf</x:v>
      </x:c>
      <x:c r="H314" s="27" t="str">
        <x:v>PDF</x:v>
      </x:c>
      <x:c r="I314" s="36" t="str">
        <x:v>Published baseline rendering</x:v>
      </x:c>
      <x:c r="J314" s="38" t="n">
        <x:v>35406</x:v>
      </x:c>
      <x:c r="K314" s="27" t="str">
        <x:v>ab41d9f663bddc58edd4d1591281b74097f0b3a4cd772706d923cf275222f414</x:v>
      </x:c>
      <x:c r="L314" s="27" t="str"/>
      <x:c r="M314" s="27" t="n">
        <x:v>1</x:v>
      </x:c>
      <x:c r="N314" s="36" t="str">
        <x:v>UNIQUE</x:v>
      </x:c>
      <x:c r="O314" s="27" t="str">
        <x:v>17</x:v>
      </x:c>
      <x:c r="P314" s="36" t="str">
        <x:v>17</x:v>
      </x:c>
      <x:c r="Q314" s="36" t="str">
        <x:v>Published historical baseline</x:v>
      </x:c>
      <x:c r="R314" s="36" t="str">
        <x:v>SUPERSEDED AS AUTHORITY — RETAIN AS IMMUTABLE HISTORY</x:v>
      </x:c>
      <x:c r="S314" s="36" t="str">
        <x:v>00_Official_Baseline/v0.6/03_Visual_Audio/Cartridge_And_Cloud_Art_Bible_v0.5.pdf</x:v>
      </x:c>
      <x:c r="T314" s="36" t="str">
        <x:v>Historical path preserved verbatim; hash calculated from supplied pre-regeneration project.</x:v>
      </x:c>
    </x:row>
    <x:row r="315">
      <x:c r="A315" s="27" t="str">
        <x:v>H-0311</x:v>
      </x:c>
      <x:c r="B315" s="27" t="str">
        <x:v>Official Baseline</x:v>
      </x:c>
      <x:c r="C315" s="27" t="str">
        <x:v>v0.6</x:v>
      </x:c>
      <x:c r="D315" s="36" t="str">
        <x:v>v0.6</x:v>
      </x:c>
      <x:c r="E315" s="36" t="str">
        <x:v>03_Visual_Audio</x:v>
      </x:c>
      <x:c r="F315" s="27" t="str"/>
      <x:c r="G315" s="36" t="str">
        <x:v>Cartridge_And_Cloud_Audio_Bible_v0.5.pdf</x:v>
      </x:c>
      <x:c r="H315" s="27" t="str">
        <x:v>PDF</x:v>
      </x:c>
      <x:c r="I315" s="36" t="str">
        <x:v>Published baseline rendering</x:v>
      </x:c>
      <x:c r="J315" s="38" t="n">
        <x:v>31080</x:v>
      </x:c>
      <x:c r="K315" s="27" t="str">
        <x:v>1266f4f2b51202caa9eccfec07800cd089001a454ce72e90a205aa093b21198f</x:v>
      </x:c>
      <x:c r="L315" s="27" t="str"/>
      <x:c r="M315" s="27" t="n">
        <x:v>1</x:v>
      </x:c>
      <x:c r="N315" s="36" t="str">
        <x:v>UNIQUE</x:v>
      </x:c>
      <x:c r="O315" s="27" t="str">
        <x:v>18</x:v>
      </x:c>
      <x:c r="P315" s="36" t="str">
        <x:v>18</x:v>
      </x:c>
      <x:c r="Q315" s="36" t="str">
        <x:v>Published historical baseline</x:v>
      </x:c>
      <x:c r="R315" s="36" t="str">
        <x:v>SUPERSEDED AS AUTHORITY — RETAIN AS IMMUTABLE HISTORY</x:v>
      </x:c>
      <x:c r="S315" s="36" t="str">
        <x:v>00_Official_Baseline/v0.6/03_Visual_Audio/Cartridge_And_Cloud_Audio_Bible_v0.5.pdf</x:v>
      </x:c>
      <x:c r="T315" s="36" t="str">
        <x:v>Historical path preserved verbatim; hash calculated from supplied pre-regeneration project.</x:v>
      </x:c>
    </x:row>
    <x:row r="316">
      <x:c r="A316" s="27" t="str">
        <x:v>H-0312</x:v>
      </x:c>
      <x:c r="B316" s="27" t="str">
        <x:v>Official Baseline</x:v>
      </x:c>
      <x:c r="C316" s="27" t="str">
        <x:v>v0.6</x:v>
      </x:c>
      <x:c r="D316" s="36" t="str">
        <x:v>v0.6</x:v>
      </x:c>
      <x:c r="E316" s="36" t="str">
        <x:v>03_Visual_Audio</x:v>
      </x:c>
      <x:c r="F316" s="27" t="str"/>
      <x:c r="G316" s="36" t="str">
        <x:v>Cartridge_And_Cloud_UI_Style_Guide_v0.5.pdf</x:v>
      </x:c>
      <x:c r="H316" s="27" t="str">
        <x:v>PDF</x:v>
      </x:c>
      <x:c r="I316" s="36" t="str">
        <x:v>Published baseline rendering</x:v>
      </x:c>
      <x:c r="J316" s="38" t="n">
        <x:v>31466</x:v>
      </x:c>
      <x:c r="K316" s="27" t="str">
        <x:v>a1898f385154ecfbb12b0106ed150e6ac0307d2987650fe8d2397c0e428c5da7</x:v>
      </x:c>
      <x:c r="L316" s="27" t="str"/>
      <x:c r="M316" s="27" t="n">
        <x:v>1</x:v>
      </x:c>
      <x:c r="N316" s="36" t="str">
        <x:v>UNIQUE</x:v>
      </x:c>
      <x:c r="O316" s="27" t="str">
        <x:v>19</x:v>
      </x:c>
      <x:c r="P316" s="36" t="str">
        <x:v>19</x:v>
      </x:c>
      <x:c r="Q316" s="36" t="str">
        <x:v>Published historical baseline</x:v>
      </x:c>
      <x:c r="R316" s="36" t="str">
        <x:v>SUPERSEDED AS AUTHORITY — RETAIN AS IMMUTABLE HISTORY</x:v>
      </x:c>
      <x:c r="S316" s="36" t="str">
        <x:v>00_Official_Baseline/v0.6/03_Visual_Audio/Cartridge_And_Cloud_UI_Style_Guide_v0.5.pdf</x:v>
      </x:c>
      <x:c r="T316" s="36" t="str">
        <x:v>Historical path preserved verbatim; hash calculated from supplied pre-regeneration project.</x:v>
      </x:c>
    </x:row>
    <x:row r="317">
      <x:c r="A317" s="27" t="str">
        <x:v>H-0313</x:v>
      </x:c>
      <x:c r="B317" s="27" t="str">
        <x:v>Official Baseline</x:v>
      </x:c>
      <x:c r="C317" s="27" t="str">
        <x:v>v0.6</x:v>
      </x:c>
      <x:c r="D317" s="36" t="str">
        <x:v>v0.6</x:v>
      </x:c>
      <x:c r="E317" s="36" t="str">
        <x:v>04_QA_Production</x:v>
      </x:c>
      <x:c r="F317" s="27" t="str"/>
      <x:c r="G317" s="36" t="str">
        <x:v>Cartridge_And_Cloud_Excel_Maestro_Produccion_v0.6.xlsx</x:v>
      </x:c>
      <x:c r="H317" s="27" t="str">
        <x:v>Excel</x:v>
      </x:c>
      <x:c r="I317" s="36" t="str">
        <x:v>Operational spreadsheet</x:v>
      </x:c>
      <x:c r="J317" s="38" t="n">
        <x:v>12166</x:v>
      </x:c>
      <x:c r="K317" s="27" t="str">
        <x:v>90e3ccee5e392f8471b66090d99c97dcff596256cd7a65f3b1919376f346eb6a</x:v>
      </x:c>
      <x:c r="L317" s="27" t="str"/>
      <x:c r="M317" s="27" t="n">
        <x:v>1</x:v>
      </x:c>
      <x:c r="N317" s="36" t="str">
        <x:v>UNIQUE</x:v>
      </x:c>
      <x:c r="O317" s="27" t="str">
        <x:v>12</x:v>
      </x:c>
      <x:c r="P317" s="36" t="str">
        <x:v>12</x:v>
      </x:c>
      <x:c r="Q317" s="36" t="str">
        <x:v>Published historical baseline</x:v>
      </x:c>
      <x:c r="R317" s="36" t="str">
        <x:v>SUPERSEDED AS AUTHORITY — RETAIN AS IMMUTABLE HISTORY</x:v>
      </x:c>
      <x:c r="S317" s="36" t="str">
        <x:v>00_Official_Baseline/v0.6/04_QA_Production/Cartridge_And_Cloud_Excel_Maestro_Produccion_v0.6.xlsx</x:v>
      </x:c>
      <x:c r="T317" s="36" t="str">
        <x:v>Historical path preserved verbatim; hash calculated from supplied pre-regeneration project.</x:v>
      </x:c>
    </x:row>
    <x:row r="318">
      <x:c r="A318" s="27" t="str">
        <x:v>H-0314</x:v>
      </x:c>
      <x:c r="B318" s="27" t="str">
        <x:v>Official Baseline</x:v>
      </x:c>
      <x:c r="C318" s="27" t="str">
        <x:v>v0.6</x:v>
      </x:c>
      <x:c r="D318" s="36" t="str">
        <x:v>v0.6</x:v>
      </x:c>
      <x:c r="E318" s="36" t="str">
        <x:v>04_QA_Production</x:v>
      </x:c>
      <x:c r="F318" s="27" t="str"/>
      <x:c r="G318" s="36" t="str">
        <x:v>Cartridge_And_Cloud_Production_Roadmap_Sprint_Plan_v0.6.pdf</x:v>
      </x:c>
      <x:c r="H318" s="27" t="str">
        <x:v>PDF</x:v>
      </x:c>
      <x:c r="I318" s="36" t="str">
        <x:v>Published baseline rendering</x:v>
      </x:c>
      <x:c r="J318" s="38" t="n">
        <x:v>37116</x:v>
      </x:c>
      <x:c r="K318" s="27" t="str">
        <x:v>5e1a0fea9e45f7af252162baba7544778134216c0f9c839aaabdd48687b3c370</x:v>
      </x:c>
      <x:c r="L318" s="27" t="str"/>
      <x:c r="M318" s="27" t="n">
        <x:v>1</x:v>
      </x:c>
      <x:c r="N318" s="36" t="str">
        <x:v>UNIQUE</x:v>
      </x:c>
      <x:c r="O318" s="27" t="str">
        <x:v>06</x:v>
      </x:c>
      <x:c r="P318" s="36" t="str">
        <x:v>06</x:v>
      </x:c>
      <x:c r="Q318" s="36" t="str">
        <x:v>Published historical baseline</x:v>
      </x:c>
      <x:c r="R318" s="36" t="str">
        <x:v>SUPERSEDED AS AUTHORITY — RETAIN AS IMMUTABLE HISTORY</x:v>
      </x:c>
      <x:c r="S318" s="36" t="str">
        <x:v>00_Official_Baseline/v0.6/04_QA_Production/Cartridge_And_Cloud_Production_Roadmap_Sprint_Plan_v0.6.pdf</x:v>
      </x:c>
      <x:c r="T318" s="36" t="str">
        <x:v>Historical path preserved verbatim; hash calculated from supplied pre-regeneration project.</x:v>
      </x:c>
    </x:row>
    <x:row r="319">
      <x:c r="A319" s="27" t="str">
        <x:v>H-0315</x:v>
      </x:c>
      <x:c r="B319" s="27" t="str">
        <x:v>Official Baseline</x:v>
      </x:c>
      <x:c r="C319" s="27" t="str">
        <x:v>v0.6</x:v>
      </x:c>
      <x:c r="D319" s="36" t="str">
        <x:v>v0.6</x:v>
      </x:c>
      <x:c r="E319" s="36" t="str">
        <x:v>04_QA_Production</x:v>
      </x:c>
      <x:c r="F319" s="27" t="str"/>
      <x:c r="G319" s="36" t="str">
        <x:v>Cartridge_And_Cloud_QA_Testing_Matrix_v0.6.xlsx</x:v>
      </x:c>
      <x:c r="H319" s="27" t="str">
        <x:v>Excel</x:v>
      </x:c>
      <x:c r="I319" s="36" t="str">
        <x:v>Operational spreadsheet</x:v>
      </x:c>
      <x:c r="J319" s="38" t="n">
        <x:v>8110</x:v>
      </x:c>
      <x:c r="K319" s="27" t="str">
        <x:v>96a6eb8272a2c9a42f718f71406a1b8d770e2d7cf0d96d2c3d0a0c418445d681</x:v>
      </x:c>
      <x:c r="L319" s="27" t="str"/>
      <x:c r="M319" s="27" t="n">
        <x:v>1</x:v>
      </x:c>
      <x:c r="N319" s="36" t="str">
        <x:v>UNIQUE</x:v>
      </x:c>
      <x:c r="O319" s="27" t="str">
        <x:v>08</x:v>
      </x:c>
      <x:c r="P319" s="36" t="str">
        <x:v>08</x:v>
      </x:c>
      <x:c r="Q319" s="36" t="str">
        <x:v>Published historical baseline</x:v>
      </x:c>
      <x:c r="R319" s="36" t="str">
        <x:v>SUPERSEDED AS AUTHORITY — RETAIN AS IMMUTABLE HISTORY</x:v>
      </x:c>
      <x:c r="S319" s="36" t="str">
        <x:v>00_Official_Baseline/v0.6/04_QA_Production/Cartridge_And_Cloud_QA_Testing_Matrix_v0.6.xlsx</x:v>
      </x:c>
      <x:c r="T319" s="36" t="str">
        <x:v>Historical path preserved verbatim; hash calculated from supplied pre-regeneration project.</x:v>
      </x:c>
    </x:row>
    <x:row r="320">
      <x:c r="A320" s="27" t="str">
        <x:v>H-0316</x:v>
      </x:c>
      <x:c r="B320" s="27" t="str">
        <x:v>Official Baseline</x:v>
      </x:c>
      <x:c r="C320" s="27" t="str">
        <x:v>v0.6</x:v>
      </x:c>
      <x:c r="D320" s="36" t="str">
        <x:v>v0.6</x:v>
      </x:c>
      <x:c r="E320" s="36" t="str">
        <x:v>04_QA_Production</x:v>
      </x:c>
      <x:c r="F320" s="27" t="str"/>
      <x:c r="G320" s="36" t="str">
        <x:v>Cartridge_And_Cloud_QA_Testing_Plan_v0.6.pdf</x:v>
      </x:c>
      <x:c r="H320" s="27" t="str">
        <x:v>PDF</x:v>
      </x:c>
      <x:c r="I320" s="36" t="str">
        <x:v>Published baseline rendering</x:v>
      </x:c>
      <x:c r="J320" s="38" t="n">
        <x:v>38292</x:v>
      </x:c>
      <x:c r="K320" s="27" t="str">
        <x:v>ff451a919545374e6bd22a44efd7f8e65d3e9001741a2ddcac58b4f339052c04</x:v>
      </x:c>
      <x:c r="L320" s="27" t="str"/>
      <x:c r="M320" s="27" t="n">
        <x:v>1</x:v>
      </x:c>
      <x:c r="N320" s="36" t="str">
        <x:v>UNIQUE</x:v>
      </x:c>
      <x:c r="O320" s="27" t="str">
        <x:v>07</x:v>
      </x:c>
      <x:c r="P320" s="36" t="str">
        <x:v>07</x:v>
      </x:c>
      <x:c r="Q320" s="36" t="str">
        <x:v>Published historical baseline</x:v>
      </x:c>
      <x:c r="R320" s="36" t="str">
        <x:v>SUPERSEDED AS AUTHORITY — RETAIN AS IMMUTABLE HISTORY</x:v>
      </x:c>
      <x:c r="S320" s="36" t="str">
        <x:v>00_Official_Baseline/v0.6/04_QA_Production/Cartridge_And_Cloud_QA_Testing_Plan_v0.6.pdf</x:v>
      </x:c>
      <x:c r="T320" s="36" t="str">
        <x:v>Historical path preserved verbatim; hash calculated from supplied pre-regeneration project.</x:v>
      </x:c>
    </x:row>
    <x:row r="321">
      <x:c r="A321" s="27" t="str">
        <x:v>H-0317</x:v>
      </x:c>
      <x:c r="B321" s="27" t="str">
        <x:v>Official Baseline</x:v>
      </x:c>
      <x:c r="C321" s="27" t="str">
        <x:v>v0.6</x:v>
      </x:c>
      <x:c r="D321" s="36" t="str">
        <x:v>v0.6</x:v>
      </x:c>
      <x:c r="E321" s="36" t="str">
        <x:v>04_QA_Production</x:v>
      </x:c>
      <x:c r="F321" s="27" t="str"/>
      <x:c r="G321" s="36" t="str">
        <x:v>Cartridge_And_Cloud_Trazabilidad_Control_Cambios_v0.6.xlsx</x:v>
      </x:c>
      <x:c r="H321" s="27" t="str">
        <x:v>Excel</x:v>
      </x:c>
      <x:c r="I321" s="36" t="str">
        <x:v>Operational spreadsheet</x:v>
      </x:c>
      <x:c r="J321" s="38" t="n">
        <x:v>6699</x:v>
      </x:c>
      <x:c r="K321" s="27" t="str">
        <x:v>fb8eb9ca993738f590fb5978de9f4eea8224730540cb3af9d2324cd96b646e32</x:v>
      </x:c>
      <x:c r="L321" s="27" t="str"/>
      <x:c r="M321" s="27" t="n">
        <x:v>1</x:v>
      </x:c>
      <x:c r="N321" s="36" t="str">
        <x:v>UNIQUE</x:v>
      </x:c>
      <x:c r="O321" s="27" t="str">
        <x:v>13</x:v>
      </x:c>
      <x:c r="P321" s="36" t="str">
        <x:v>13</x:v>
      </x:c>
      <x:c r="Q321" s="36" t="str">
        <x:v>Published historical baseline</x:v>
      </x:c>
      <x:c r="R321" s="36" t="str">
        <x:v>SUPERSEDED AS AUTHORITY — RETAIN AS IMMUTABLE HISTORY</x:v>
      </x:c>
      <x:c r="S321" s="36" t="str">
        <x:v>00_Official_Baseline/v0.6/04_QA_Production/Cartridge_And_Cloud_Trazabilidad_Control_Cambios_v0.6.xlsx</x:v>
      </x:c>
      <x:c r="T321" s="36" t="str">
        <x:v>Historical path preserved verbatim; hash calculated from supplied pre-regeneration project.</x:v>
      </x:c>
    </x:row>
    <x:row r="322">
      <x:c r="A322" s="27" t="str">
        <x:v>H-0318</x:v>
      </x:c>
      <x:c r="B322" s="27" t="str">
        <x:v>Official Baseline</x:v>
      </x:c>
      <x:c r="C322" s="27" t="str">
        <x:v>v0.6</x:v>
      </x:c>
      <x:c r="D322" s="36" t="str">
        <x:v>v0.6</x:v>
      </x:c>
      <x:c r="E322" s="36" t="str">
        <x:v>05_Business_Release</x:v>
      </x:c>
      <x:c r="F322" s="27" t="str"/>
      <x:c r="G322" s="36" t="str">
        <x:v>Cartridge_And_Cloud_Legal_Credits_Licenses_Register_v0.5.pdf</x:v>
      </x:c>
      <x:c r="H322" s="27" t="str">
        <x:v>PDF</x:v>
      </x:c>
      <x:c r="I322" s="36" t="str">
        <x:v>Published baseline rendering</x:v>
      </x:c>
      <x:c r="J322" s="38" t="n">
        <x:v>28754</x:v>
      </x:c>
      <x:c r="K322" s="27" t="str">
        <x:v>eee199263d089442dc5ea6228b10b562d7930163c707a7e90402e734bf94db51</x:v>
      </x:c>
      <x:c r="L322" s="27" t="str"/>
      <x:c r="M322" s="27" t="n">
        <x:v>1</x:v>
      </x:c>
      <x:c r="N322" s="36" t="str">
        <x:v>UNIQUE</x:v>
      </x:c>
      <x:c r="O322" s="27" t="str">
        <x:v>23</x:v>
      </x:c>
      <x:c r="P322" s="36" t="str">
        <x:v>23</x:v>
      </x:c>
      <x:c r="Q322" s="36" t="str">
        <x:v>Published historical baseline</x:v>
      </x:c>
      <x:c r="R322" s="36" t="str">
        <x:v>SUPERSEDED AS AUTHORITY — RETAIN AS IMMUTABLE HISTORY</x:v>
      </x:c>
      <x:c r="S322" s="36" t="str">
        <x:v>00_Official_Baseline/v0.6/05_Business_Release/Cartridge_And_Cloud_Legal_Credits_Licenses_Register_v0.5.pdf</x:v>
      </x:c>
      <x:c r="T322" s="36" t="str">
        <x:v>Historical path preserved verbatim; hash calculated from supplied pre-regeneration project.</x:v>
      </x:c>
    </x:row>
    <x:row r="323">
      <x:c r="A323" s="27" t="str">
        <x:v>H-0319</x:v>
      </x:c>
      <x:c r="B323" s="27" t="str">
        <x:v>Official Baseline</x:v>
      </x:c>
      <x:c r="C323" s="27" t="str">
        <x:v>v0.6</x:v>
      </x:c>
      <x:c r="D323" s="36" t="str">
        <x:v>v0.6</x:v>
      </x:c>
      <x:c r="E323" s="36" t="str">
        <x:v>05_Business_Release</x:v>
      </x:c>
      <x:c r="F323" s="27" t="str"/>
      <x:c r="G323" s="36" t="str">
        <x:v>Cartridge_And_Cloud_Localization_Plan_v0.5.pdf</x:v>
      </x:c>
      <x:c r="H323" s="27" t="str">
        <x:v>PDF</x:v>
      </x:c>
      <x:c r="I323" s="36" t="str">
        <x:v>Published baseline rendering</x:v>
      </x:c>
      <x:c r="J323" s="38" t="n">
        <x:v>28785</x:v>
      </x:c>
      <x:c r="K323" s="27" t="str">
        <x:v>0a7e40cfb0a39f46a303f93fd89ea65073e507955c15d89a67639ae1f445aaf8</x:v>
      </x:c>
      <x:c r="L323" s="27" t="str"/>
      <x:c r="M323" s="27" t="n">
        <x:v>1</x:v>
      </x:c>
      <x:c r="N323" s="36" t="str">
        <x:v>UNIQUE</x:v>
      </x:c>
      <x:c r="O323" s="27" t="str">
        <x:v>22</x:v>
      </x:c>
      <x:c r="P323" s="36" t="str">
        <x:v>22</x:v>
      </x:c>
      <x:c r="Q323" s="36" t="str">
        <x:v>Published historical baseline</x:v>
      </x:c>
      <x:c r="R323" s="36" t="str">
        <x:v>SUPERSEDED AS AUTHORITY — RETAIN AS IMMUTABLE HISTORY</x:v>
      </x:c>
      <x:c r="S323" s="36" t="str">
        <x:v>00_Official_Baseline/v0.6/05_Business_Release/Cartridge_And_Cloud_Localization_Plan_v0.5.pdf</x:v>
      </x:c>
      <x:c r="T323" s="36" t="str">
        <x:v>Historical path preserved verbatim; hash calculated from supplied pre-regeneration project.</x:v>
      </x:c>
    </x:row>
    <x:row r="324">
      <x:c r="A324" s="27" t="str">
        <x:v>H-0320</x:v>
      </x:c>
      <x:c r="B324" s="27" t="str">
        <x:v>Official Baseline</x:v>
      </x:c>
      <x:c r="C324" s="27" t="str">
        <x:v>v0.6</x:v>
      </x:c>
      <x:c r="D324" s="36" t="str">
        <x:v>v0.6</x:v>
      </x:c>
      <x:c r="E324" s="36" t="str">
        <x:v>05_Business_Release</x:v>
      </x:c>
      <x:c r="F324" s="27" t="str"/>
      <x:c r="G324" s="36" t="str">
        <x:v>Cartridge_And_Cloud_Marketing_Plan_v0.5.pdf</x:v>
      </x:c>
      <x:c r="H324" s="27" t="str">
        <x:v>PDF</x:v>
      </x:c>
      <x:c r="I324" s="36" t="str">
        <x:v>Published baseline rendering</x:v>
      </x:c>
      <x:c r="J324" s="38" t="n">
        <x:v>28482</x:v>
      </x:c>
      <x:c r="K324" s="27" t="str">
        <x:v>ee3aba1109fbbde0c6773080e32064694f3eaffd20d557fa941cab855120a9e6</x:v>
      </x:c>
      <x:c r="L324" s="27" t="str"/>
      <x:c r="M324" s="27" t="n">
        <x:v>1</x:v>
      </x:c>
      <x:c r="N324" s="36" t="str">
        <x:v>UNIQUE</x:v>
      </x:c>
      <x:c r="O324" s="27" t="str">
        <x:v>28</x:v>
      </x:c>
      <x:c r="P324" s="36" t="str">
        <x:v>28</x:v>
      </x:c>
      <x:c r="Q324" s="36" t="str">
        <x:v>Published historical baseline</x:v>
      </x:c>
      <x:c r="R324" s="36" t="str">
        <x:v>SUPERSEDED AS AUTHORITY — RETAIN AS IMMUTABLE HISTORY</x:v>
      </x:c>
      <x:c r="S324" s="36" t="str">
        <x:v>00_Official_Baseline/v0.6/05_Business_Release/Cartridge_And_Cloud_Marketing_Plan_v0.5.pdf</x:v>
      </x:c>
      <x:c r="T324" s="36" t="str">
        <x:v>Historical path preserved verbatim; hash calculated from supplied pre-regeneration project.</x:v>
      </x:c>
    </x:row>
    <x:row r="325">
      <x:c r="A325" s="27" t="str">
        <x:v>H-0321</x:v>
      </x:c>
      <x:c r="B325" s="27" t="str">
        <x:v>Official Baseline</x:v>
      </x:c>
      <x:c r="C325" s="27" t="str">
        <x:v>v0.6</x:v>
      </x:c>
      <x:c r="D325" s="36" t="str">
        <x:v>v0.6</x:v>
      </x:c>
      <x:c r="E325" s="36" t="str">
        <x:v>05_Business_Release</x:v>
      </x:c>
      <x:c r="F325" s="27" t="str"/>
      <x:c r="G325" s="36" t="str">
        <x:v>Cartridge_And_Cloud_Steam_Publishing_Plan_v0.5.pdf</x:v>
      </x:c>
      <x:c r="H325" s="27" t="str">
        <x:v>PDF</x:v>
      </x:c>
      <x:c r="I325" s="36" t="str">
        <x:v>Published baseline rendering</x:v>
      </x:c>
      <x:c r="J325" s="38" t="n">
        <x:v>28734</x:v>
      </x:c>
      <x:c r="K325" s="27" t="str">
        <x:v>a21ea9abe67f1d825731d25b8608c8f7b67e5e1b437356e0e1ee3d97870d7728</x:v>
      </x:c>
      <x:c r="L325" s="27" t="str"/>
      <x:c r="M325" s="27" t="n">
        <x:v>1</x:v>
      </x:c>
      <x:c r="N325" s="36" t="str">
        <x:v>UNIQUE</x:v>
      </x:c>
      <x:c r="O325" s="27" t="str">
        <x:v>24</x:v>
      </x:c>
      <x:c r="P325" s="36" t="str">
        <x:v>24</x:v>
      </x:c>
      <x:c r="Q325" s="36" t="str">
        <x:v>Published historical baseline</x:v>
      </x:c>
      <x:c r="R325" s="36" t="str">
        <x:v>SUPERSEDED AS AUTHORITY — RETAIN AS IMMUTABLE HISTORY</x:v>
      </x:c>
      <x:c r="S325" s="36" t="str">
        <x:v>00_Official_Baseline/v0.6/05_Business_Release/Cartridge_And_Cloud_Steam_Publishing_Plan_v0.5.pdf</x:v>
      </x:c>
      <x:c r="T325" s="36" t="str">
        <x:v>Historical path preserved verbatim; hash calculated from supplied pre-regeneration project.</x:v>
      </x:c>
    </x:row>
    <x:row r="326">
      <x:c r="A326" s="27" t="str">
        <x:v>H-0322</x:v>
      </x:c>
      <x:c r="B326" s="27" t="str">
        <x:v>Official Baseline</x:v>
      </x:c>
      <x:c r="C326" s="27" t="str">
        <x:v>v0.6</x:v>
      </x:c>
      <x:c r="D326" s="36" t="str">
        <x:v>v0.6</x:v>
      </x:c>
      <x:c r="E326" s="36" t="str">
        <x:v>06_Development_Records</x:v>
      </x:c>
      <x:c r="F326" s="27" t="str"/>
      <x:c r="G326" s="36" t="str">
        <x:v>ADR-0035_StoreInitial_Manual_Scene_Authoring.md</x:v>
      </x:c>
      <x:c r="H326" s="27" t="str">
        <x:v>Markdown</x:v>
      </x:c>
      <x:c r="I326" s="36" t="str">
        <x:v>ADR</x:v>
      </x:c>
      <x:c r="J326" s="38" t="n">
        <x:v>847</x:v>
      </x:c>
      <x:c r="K326" s="27" t="str">
        <x:v>0e69d8b664239477738f3dcce96eb5cfce2ff6e3db8817261f639ac4d64092b3</x:v>
      </x:c>
      <x:c r="L326" s="27" t="str"/>
      <x:c r="M326" s="27" t="n">
        <x:v>1</x:v>
      </x:c>
      <x:c r="N326" s="36" t="str">
        <x:v>UNIQUE</x:v>
      </x:c>
      <x:c r="O326" s="27" t="str"/>
      <x:c r="P326" s="36" t="str"/>
      <x:c r="Q326" s="36" t="str">
        <x:v>Historical baseline support</x:v>
      </x:c>
      <x:c r="R326" s="36" t="str">
        <x:v>RETAIN AS SUPPORTING HISTORY</x:v>
      </x:c>
      <x:c r="S326" s="36" t="str">
        <x:v>00_Official_Baseline/v0.6/06_Development_Records/Governance/ADR-0035_StoreInitial_Manual_Scene_Authoring.md</x:v>
      </x:c>
      <x:c r="T326" s="36" t="str">
        <x:v>Historical path preserved verbatim; hash calculated from supplied pre-regeneration project.</x:v>
      </x:c>
    </x:row>
    <x:row r="327">
      <x:c r="A327" s="27" t="str">
        <x:v>H-0323</x:v>
      </x:c>
      <x:c r="B327" s="27" t="str">
        <x:v>Official Baseline</x:v>
      </x:c>
      <x:c r="C327" s="27" t="str">
        <x:v>v0.6</x:v>
      </x:c>
      <x:c r="D327" s="36" t="str">
        <x:v>v0.6</x:v>
      </x:c>
      <x:c r="E327" s="36" t="str">
        <x:v>06_Development_Records</x:v>
      </x:c>
      <x:c r="F327" s="27" t="str"/>
      <x:c r="G327" s="36" t="str">
        <x:v>ADR_Index_Sprints_0_16.md</x:v>
      </x:c>
      <x:c r="H327" s="27" t="str">
        <x:v>Markdown</x:v>
      </x:c>
      <x:c r="I327" s="36" t="str">
        <x:v>Historical document / record</x:v>
      </x:c>
      <x:c r="J327" s="38" t="n">
        <x:v>1380</x:v>
      </x:c>
      <x:c r="K327" s="27" t="str">
        <x:v>ed97af0cf722cf8b37cd3c6c2a0ba79c7594bc94eb698c8bcfbf022ccff0c3ed</x:v>
      </x:c>
      <x:c r="L327" s="27" t="str"/>
      <x:c r="M327" s="27" t="n">
        <x:v>1</x:v>
      </x:c>
      <x:c r="N327" s="36" t="str">
        <x:v>UNIQUE</x:v>
      </x:c>
      <x:c r="O327" s="27" t="str"/>
      <x:c r="P327" s="36" t="str"/>
      <x:c r="Q327" s="36" t="str">
        <x:v>Historical baseline support</x:v>
      </x:c>
      <x:c r="R327" s="36" t="str">
        <x:v>RETAIN AS SUPPORTING HISTORY</x:v>
      </x:c>
      <x:c r="S327" s="36" t="str">
        <x:v>00_Official_Baseline/v0.6/06_Development_Records/Governance/ADR_Index_Sprints_0_16.md</x:v>
      </x:c>
      <x:c r="T327" s="36" t="str">
        <x:v>Historical path preserved verbatim; hash calculated from supplied pre-regeneration project.</x:v>
      </x:c>
    </x:row>
    <x:row r="328">
      <x:c r="A328" s="27" t="str">
        <x:v>H-0324</x:v>
      </x:c>
      <x:c r="B328" s="27" t="str">
        <x:v>Official Baseline</x:v>
      </x:c>
      <x:c r="C328" s="27" t="str">
        <x:v>v0.6</x:v>
      </x:c>
      <x:c r="D328" s="36" t="str">
        <x:v>v0.6</x:v>
      </x:c>
      <x:c r="E328" s="36" t="str">
        <x:v>06_Development_Records</x:v>
      </x:c>
      <x:c r="F328" s="27" t="str"/>
      <x:c r="G328" s="36" t="str">
        <x:v>Current_Project_Baseline_Record.md</x:v>
      </x:c>
      <x:c r="H328" s="27" t="str">
        <x:v>Markdown</x:v>
      </x:c>
      <x:c r="I328" s="36" t="str">
        <x:v>Historical document / record</x:v>
      </x:c>
      <x:c r="J328" s="38" t="n">
        <x:v>605</x:v>
      </x:c>
      <x:c r="K328" s="27" t="str">
        <x:v>98e04d98696a645237fcf80cbca55467a16a09e6bd0d46df1a74637a222ca2e4</x:v>
      </x:c>
      <x:c r="L328" s="27" t="str"/>
      <x:c r="M328" s="27" t="n">
        <x:v>1</x:v>
      </x:c>
      <x:c r="N328" s="36" t="str">
        <x:v>UNIQUE</x:v>
      </x:c>
      <x:c r="O328" s="27" t="str"/>
      <x:c r="P328" s="36" t="str"/>
      <x:c r="Q328" s="36" t="str">
        <x:v>Historical baseline support</x:v>
      </x:c>
      <x:c r="R328" s="36" t="str">
        <x:v>RETAIN AS SUPPORTING HISTORY</x:v>
      </x:c>
      <x:c r="S328" s="36" t="str">
        <x:v>00_Official_Baseline/v0.6/06_Development_Records/Governance/Current_Project_Baseline_Record.md</x:v>
      </x:c>
      <x:c r="T328" s="36" t="str">
        <x:v>Historical path preserved verbatim; hash calculated from supplied pre-regeneration project.</x:v>
      </x:c>
    </x:row>
    <x:row r="329">
      <x:c r="A329" s="27" t="str">
        <x:v>H-0325</x:v>
      </x:c>
      <x:c r="B329" s="27" t="str">
        <x:v>Official Baseline</x:v>
      </x:c>
      <x:c r="C329" s="27" t="str">
        <x:v>v0.6</x:v>
      </x:c>
      <x:c r="D329" s="36" t="str">
        <x:v>v0.6</x:v>
      </x:c>
      <x:c r="E329" s="36" t="str">
        <x:v>06_Development_Records</x:v>
      </x:c>
      <x:c r="F329" s="27" t="str"/>
      <x:c r="G329" s="36" t="str">
        <x:v>Sprint_History_Summary.md</x:v>
      </x:c>
      <x:c r="H329" s="27" t="str">
        <x:v>Markdown</x:v>
      </x:c>
      <x:c r="I329" s="36" t="str">
        <x:v>Historical document / record</x:v>
      </x:c>
      <x:c r="J329" s="38" t="n">
        <x:v>858</x:v>
      </x:c>
      <x:c r="K329" s="27" t="str">
        <x:v>db3967d73cb90a9879c223328a922431bf3685b1a8e57afa190511403dc9d1eb</x:v>
      </x:c>
      <x:c r="L329" s="27" t="str"/>
      <x:c r="M329" s="27" t="n">
        <x:v>1</x:v>
      </x:c>
      <x:c r="N329" s="36" t="str">
        <x:v>UNIQUE</x:v>
      </x:c>
      <x:c r="O329" s="27" t="str"/>
      <x:c r="P329" s="36" t="str"/>
      <x:c r="Q329" s="36" t="str">
        <x:v>Historical baseline support</x:v>
      </x:c>
      <x:c r="R329" s="36" t="str">
        <x:v>RETAIN AS SUPPORTING HISTORY</x:v>
      </x:c>
      <x:c r="S329" s="36" t="str">
        <x:v>00_Official_Baseline/v0.6/06_Development_Records/Governance/Sprint_History_Summary.md</x:v>
      </x:c>
      <x:c r="T329" s="36" t="str">
        <x:v>Historical path preserved verbatim; hash calculated from supplied pre-regeneration project.</x:v>
      </x:c>
    </x:row>
    <x:row r="330">
      <x:c r="A330" s="27" t="str">
        <x:v>H-0326</x:v>
      </x:c>
      <x:c r="B330" s="27" t="str">
        <x:v>Official Baseline</x:v>
      </x:c>
      <x:c r="C330" s="27" t="str">
        <x:v>v0.6</x:v>
      </x:c>
      <x:c r="D330" s="36" t="str">
        <x:v>v0.6</x:v>
      </x:c>
      <x:c r="E330" s="36" t="str">
        <x:v>06_Development_Records</x:v>
      </x:c>
      <x:c r="F330" s="27" t="str"/>
      <x:c r="G330" s="36" t="str">
        <x:v>CURRENT_PROJECT_HANDOFF.md</x:v>
      </x:c>
      <x:c r="H330" s="27" t="str">
        <x:v>Markdown</x:v>
      </x:c>
      <x:c r="I330" s="36" t="str">
        <x:v>Handoff record</x:v>
      </x:c>
      <x:c r="J330" s="38" t="n">
        <x:v>1241</x:v>
      </x:c>
      <x:c r="K330" s="27" t="str">
        <x:v>7a297d84a36ecdd9e4296a631fc5acbff882218d125e63312850e8f28b46cd87</x:v>
      </x:c>
      <x:c r="L330" s="27" t="str">
        <x:v>DG-048</x:v>
      </x:c>
      <x:c r="M330" s="27" t="n">
        <x:v>2</x:v>
      </x:c>
      <x:c r="N330" s="36" t="str">
        <x:v>DUPLICATE GROUP REPRESENTATIVE</x:v>
      </x:c>
      <x:c r="O330" s="27" t="str">
        <x:v>34</x:v>
      </x:c>
      <x:c r="P330" s="36" t="str">
        <x:v>14, 15, 34</x:v>
      </x:c>
      <x:c r="Q330" s="36" t="str">
        <x:v>Historical baseline support</x:v>
      </x:c>
      <x:c r="R330" s="36" t="str">
        <x:v>RETAIN AS SUPPORTING HISTORY</x:v>
      </x:c>
      <x:c r="S330" s="36" t="str">
        <x:v>00_Official_Baseline/v0.6/06_Development_Records/Handoff/CURRENT_PROJECT_HANDOFF.md</x:v>
      </x:c>
      <x:c r="T330" s="36" t="str">
        <x:v>Historical path preserved verbatim; hash calculated from supplied pre-regeneration project.</x:v>
      </x:c>
    </x:row>
    <x:row r="331">
      <x:c r="A331" s="27" t="str">
        <x:v>H-0327</x:v>
      </x:c>
      <x:c r="B331" s="27" t="str">
        <x:v>Official Baseline</x:v>
      </x:c>
      <x:c r="C331" s="27" t="str">
        <x:v>v0.6</x:v>
      </x:c>
      <x:c r="D331" s="36" t="str">
        <x:v>v0.6</x:v>
      </x:c>
      <x:c r="E331" s="36" t="str">
        <x:v>06_Development_Records</x:v>
      </x:c>
      <x:c r="F331" s="27" t="str"/>
      <x:c r="G331" s="36" t="str">
        <x:v>NEXT_CHAT_START_HERE.md</x:v>
      </x:c>
      <x:c r="H331" s="27" t="str">
        <x:v>Markdown</x:v>
      </x:c>
      <x:c r="I331" s="36" t="str">
        <x:v>Handoff record</x:v>
      </x:c>
      <x:c r="J331" s="38" t="n">
        <x:v>896</x:v>
      </x:c>
      <x:c r="K331" s="27" t="str">
        <x:v>e0cca56b839dc2071363b310c06543178dbf978622990fc7f4be301e077fc754</x:v>
      </x:c>
      <x:c r="L331" s="27" t="str"/>
      <x:c r="M331" s="27" t="n">
        <x:v>1</x:v>
      </x:c>
      <x:c r="N331" s="36" t="str">
        <x:v>UNIQUE</x:v>
      </x:c>
      <x:c r="O331" s="27" t="str">
        <x:v>34</x:v>
      </x:c>
      <x:c r="P331" s="36" t="str">
        <x:v>14, 15, 34</x:v>
      </x:c>
      <x:c r="Q331" s="36" t="str">
        <x:v>Historical baseline support</x:v>
      </x:c>
      <x:c r="R331" s="36" t="str">
        <x:v>RETAIN AS SUPPORTING HISTORY</x:v>
      </x:c>
      <x:c r="S331" s="36" t="str">
        <x:v>00_Official_Baseline/v0.6/06_Development_Records/Handoff/NEXT_CHAT_START_HERE.md</x:v>
      </x:c>
      <x:c r="T331" s="36" t="str">
        <x:v>Historical path preserved verbatim; hash calculated from supplied pre-regeneration project.</x:v>
      </x:c>
    </x:row>
    <x:row r="332">
      <x:c r="A332" s="27" t="str">
        <x:v>H-0328</x:v>
      </x:c>
      <x:c r="B332" s="27" t="str">
        <x:v>Official Baseline</x:v>
      </x:c>
      <x:c r="C332" s="27" t="str">
        <x:v>v0.6</x:v>
      </x:c>
      <x:c r="D332" s="36" t="str">
        <x:v>v0.6</x:v>
      </x:c>
      <x:c r="E332" s="36" t="str">
        <x:v>06_Development_Records</x:v>
      </x:c>
      <x:c r="F332" s="27" t="str">
        <x:v>Sprint 16</x:v>
      </x:c>
      <x:c r="G332" s="36" t="str">
        <x:v>Sprint_16_Integration_Timeline.md</x:v>
      </x:c>
      <x:c r="H332" s="27" t="str">
        <x:v>Markdown</x:v>
      </x:c>
      <x:c r="I332" s="36" t="str">
        <x:v>Historical document / record</x:v>
      </x:c>
      <x:c r="J332" s="38" t="n">
        <x:v>1783</x:v>
      </x:c>
      <x:c r="K332" s="27" t="str">
        <x:v>89fde821c460328fbb8700022883006d2eb8a1ab892c266972b7a1cc207cbcc0</x:v>
      </x:c>
      <x:c r="L332" s="27" t="str"/>
      <x:c r="M332" s="27" t="n">
        <x:v>1</x:v>
      </x:c>
      <x:c r="N332" s="36" t="str">
        <x:v>UNIQUE</x:v>
      </x:c>
      <x:c r="O332" s="27" t="str"/>
      <x:c r="P332" s="36" t="str"/>
      <x:c r="Q332" s="36" t="str">
        <x:v>Historical baseline support</x:v>
      </x:c>
      <x:c r="R332" s="36" t="str">
        <x:v>RETAIN AS SUPPORTING HISTORY</x:v>
      </x:c>
      <x:c r="S332" s="36" t="str">
        <x:v>00_Official_Baseline/v0.6/06_Development_Records/Historical/Sprint_16_Integration_Timeline.md</x:v>
      </x:c>
      <x:c r="T332" s="36" t="str">
        <x:v>Historical path preserved verbatim; hash calculated from supplied pre-regeneration project.</x:v>
      </x:c>
    </x:row>
    <x:row r="333">
      <x:c r="A333" s="27" t="str">
        <x:v>H-0329</x:v>
      </x:c>
      <x:c r="B333" s="27" t="str">
        <x:v>Official Baseline</x:v>
      </x:c>
      <x:c r="C333" s="27" t="str">
        <x:v>v0.6</x:v>
      </x:c>
      <x:c r="D333" s="36" t="str">
        <x:v>v0.6</x:v>
      </x:c>
      <x:c r="E333" s="36" t="str">
        <x:v>06_Development_Records</x:v>
      </x:c>
      <x:c r="F333" s="27" t="str"/>
      <x:c r="G333" s="36" t="str">
        <x:v>Sprints_00_15_Consolidated_Closure_Ledger.md</x:v>
      </x:c>
      <x:c r="H333" s="27" t="str">
        <x:v>Markdown</x:v>
      </x:c>
      <x:c r="I333" s="36" t="str">
        <x:v>Sprint closure</x:v>
      </x:c>
      <x:c r="J333" s="38" t="n">
        <x:v>3630</x:v>
      </x:c>
      <x:c r="K333" s="27" t="str">
        <x:v>17c317dacaec6438f7a1180b6b2811184a0d995fb41964ed2fe9ab46e1d35aab</x:v>
      </x:c>
      <x:c r="L333" s="27" t="str"/>
      <x:c r="M333" s="27" t="n">
        <x:v>1</x:v>
      </x:c>
      <x:c r="N333" s="36" t="str">
        <x:v>UNIQUE</x:v>
      </x:c>
      <x:c r="O333" s="27" t="str"/>
      <x:c r="P333" s="36" t="str"/>
      <x:c r="Q333" s="36" t="str">
        <x:v>Historical baseline support</x:v>
      </x:c>
      <x:c r="R333" s="36" t="str">
        <x:v>RETAIN AS SUPPORTING HISTORY</x:v>
      </x:c>
      <x:c r="S333" s="36" t="str">
        <x:v>00_Official_Baseline/v0.6/06_Development_Records/Historical/Sprints_00_15_Consolidated_Closure_Ledger.md</x:v>
      </x:c>
      <x:c r="T333" s="36" t="str">
        <x:v>Historical path preserved verbatim; hash calculated from supplied pre-regeneration project.</x:v>
      </x:c>
    </x:row>
    <x:row r="334">
      <x:c r="A334" s="27" t="str">
        <x:v>H-0330</x:v>
      </x:c>
      <x:c r="B334" s="27" t="str">
        <x:v>Official Baseline</x:v>
      </x:c>
      <x:c r="C334" s="27" t="str">
        <x:v>v0.6</x:v>
      </x:c>
      <x:c r="D334" s="36" t="str">
        <x:v>v0.6</x:v>
      </x:c>
      <x:c r="E334" s="36" t="str">
        <x:v>06_Development_Records</x:v>
      </x:c>
      <x:c r="F334" s="27" t="str"/>
      <x:c r="G334" s="36" t="str">
        <x:v>KNOWN_ISSUES_v0.6.md</x:v>
      </x:c>
      <x:c r="H334" s="27" t="str">
        <x:v>Markdown</x:v>
      </x:c>
      <x:c r="I334" s="36" t="str">
        <x:v>Historical document / record</x:v>
      </x:c>
      <x:c r="J334" s="38" t="n">
        <x:v>625</x:v>
      </x:c>
      <x:c r="K334" s="27" t="str">
        <x:v>cafa5a86bea24229e6306b324d1511e08d663f0b1ef97925be6de562f50ab5ec</x:v>
      </x:c>
      <x:c r="L334" s="27" t="str"/>
      <x:c r="M334" s="27" t="n">
        <x:v>1</x:v>
      </x:c>
      <x:c r="N334" s="36" t="str">
        <x:v>UNIQUE</x:v>
      </x:c>
      <x:c r="O334" s="27" t="str"/>
      <x:c r="P334" s="36" t="str"/>
      <x:c r="Q334" s="36" t="str">
        <x:v>Historical baseline support</x:v>
      </x:c>
      <x:c r="R334" s="36" t="str">
        <x:v>RETAIN AS SUPPORTING HISTORY</x:v>
      </x:c>
      <x:c r="S334" s="36" t="str">
        <x:v>00_Official_Baseline/v0.6/06_Development_Records/Known_Issues/KNOWN_ISSUES_v0.6.md</x:v>
      </x:c>
      <x:c r="T334" s="36" t="str">
        <x:v>Historical path preserved verbatim; hash calculated from supplied pre-regeneration project.</x:v>
      </x:c>
    </x:row>
    <x:row r="335">
      <x:c r="A335" s="27" t="str">
        <x:v>H-0331</x:v>
      </x:c>
      <x:c r="B335" s="27" t="str">
        <x:v>Official Baseline</x:v>
      </x:c>
      <x:c r="C335" s="27" t="str">
        <x:v>v0.6</x:v>
      </x:c>
      <x:c r="D335" s="36" t="str">
        <x:v>v0.6</x:v>
      </x:c>
      <x:c r="E335" s="36" t="str">
        <x:v>06_Development_Records</x:v>
      </x:c>
      <x:c r="F335" s="27" t="str">
        <x:v>Sprint 16</x:v>
      </x:c>
      <x:c r="G335" s="36" t="str">
        <x:v>StoreInitial_Authoring_Plan.md</x:v>
      </x:c>
      <x:c r="H335" s="27" t="str">
        <x:v>Markdown</x:v>
      </x:c>
      <x:c r="I335" s="36" t="str">
        <x:v>Historical document / record</x:v>
      </x:c>
      <x:c r="J335" s="38" t="n">
        <x:v>741</x:v>
      </x:c>
      <x:c r="K335" s="27" t="str">
        <x:v>f67d195bcda2bd1f861dcf5c53d0a299260c1f04c2f299250856a76616131eba</x:v>
      </x:c>
      <x:c r="L335" s="27" t="str"/>
      <x:c r="M335" s="27" t="n">
        <x:v>1</x:v>
      </x:c>
      <x:c r="N335" s="36" t="str">
        <x:v>UNIQUE</x:v>
      </x:c>
      <x:c r="O335" s="27" t="str"/>
      <x:c r="P335" s="36" t="str"/>
      <x:c r="Q335" s="36" t="str">
        <x:v>Historical baseline support</x:v>
      </x:c>
      <x:c r="R335" s="36" t="str">
        <x:v>RETAIN AS SUPPORTING HISTORY</x:v>
      </x:c>
      <x:c r="S335" s="36" t="str">
        <x:v>00_Official_Baseline/v0.6/06_Development_Records/Sprints/Sprint_16/Documentation/StoreInitial_Authoring_Plan.md</x:v>
      </x:c>
      <x:c r="T335" s="36" t="str">
        <x:v>Historical path preserved verbatim; hash calculated from supplied pre-regeneration project.</x:v>
      </x:c>
    </x:row>
    <x:row r="336">
      <x:c r="A336" s="27" t="str">
        <x:v>H-0332</x:v>
      </x:c>
      <x:c r="B336" s="27" t="str">
        <x:v>Official Baseline</x:v>
      </x:c>
      <x:c r="C336" s="27" t="str">
        <x:v>v0.6</x:v>
      </x:c>
      <x:c r="D336" s="36" t="str">
        <x:v>v0.6</x:v>
      </x:c>
      <x:c r="E336" s="36" t="str">
        <x:v>06_Development_Records</x:v>
      </x:c>
      <x:c r="F336" s="27" t="str">
        <x:v>Sprint 16</x:v>
      </x:c>
      <x:c r="G336" s="36" t="str">
        <x:v>Sprint_16_Current_Status.md</x:v>
      </x:c>
      <x:c r="H336" s="27" t="str">
        <x:v>Markdown</x:v>
      </x:c>
      <x:c r="I336" s="36" t="str">
        <x:v>Current status</x:v>
      </x:c>
      <x:c r="J336" s="38" t="n">
        <x:v>665</x:v>
      </x:c>
      <x:c r="K336" s="27" t="str">
        <x:v>bc336c8bf852d942d1b0289cebfdde9db889088990fcc6151df5db559e94d1a9</x:v>
      </x:c>
      <x:c r="L336" s="27" t="str"/>
      <x:c r="M336" s="27" t="n">
        <x:v>1</x:v>
      </x:c>
      <x:c r="N336" s="36" t="str">
        <x:v>UNIQUE</x:v>
      </x:c>
      <x:c r="O336" s="27" t="str"/>
      <x:c r="P336" s="36" t="str"/>
      <x:c r="Q336" s="36" t="str">
        <x:v>Historical baseline support</x:v>
      </x:c>
      <x:c r="R336" s="36" t="str">
        <x:v>RETAIN AS SUPPORTING HISTORY</x:v>
      </x:c>
      <x:c r="S336" s="36" t="str">
        <x:v>00_Official_Baseline/v0.6/06_Development_Records/Sprints/Sprint_16/Governance/Sprint_16_Current_Status.md</x:v>
      </x:c>
      <x:c r="T336" s="36" t="str">
        <x:v>Historical path preserved verbatim; hash calculated from supplied pre-regeneration project.</x:v>
      </x:c>
    </x:row>
    <x:row r="337">
      <x:c r="A337" s="27" t="str">
        <x:v>H-0333</x:v>
      </x:c>
      <x:c r="B337" s="27" t="str">
        <x:v>Official Baseline</x:v>
      </x:c>
      <x:c r="C337" s="27" t="str">
        <x:v>v0.6</x:v>
      </x:c>
      <x:c r="D337" s="36" t="str">
        <x:v>v0.6</x:v>
      </x:c>
      <x:c r="E337" s="36" t="str">
        <x:v>06_Development_Records</x:v>
      </x:c>
      <x:c r="F337" s="27" t="str">
        <x:v>Sprint 16</x:v>
      </x:c>
      <x:c r="G337" s="36" t="str">
        <x:v>Sprint_16_Representative_Asset_Integration_Record.md</x:v>
      </x:c>
      <x:c r="H337" s="27" t="str">
        <x:v>Markdown</x:v>
      </x:c>
      <x:c r="I337" s="36" t="str">
        <x:v>Historical document / record</x:v>
      </x:c>
      <x:c r="J337" s="38" t="n">
        <x:v>554</x:v>
      </x:c>
      <x:c r="K337" s="27" t="str">
        <x:v>91133cf2823d732d58fcd23601d6816e610e00375cc38e39737929d88fc4ec54</x:v>
      </x:c>
      <x:c r="L337" s="27" t="str"/>
      <x:c r="M337" s="27" t="n">
        <x:v>1</x:v>
      </x:c>
      <x:c r="N337" s="36" t="str">
        <x:v>UNIQUE</x:v>
      </x:c>
      <x:c r="O337" s="27" t="str"/>
      <x:c r="P337" s="36" t="str"/>
      <x:c r="Q337" s="36" t="str">
        <x:v>Historical baseline support</x:v>
      </x:c>
      <x:c r="R337" s="36" t="str">
        <x:v>RETAIN AS SUPPORTING HISTORY</x:v>
      </x:c>
      <x:c r="S337" s="36" t="str">
        <x:v>00_Official_Baseline/v0.6/06_Development_Records/Sprints/Sprint_16/Governance/Sprint_16_Representative_Asset_Integration_Record.md</x:v>
      </x:c>
      <x:c r="T337" s="36" t="str">
        <x:v>Historical path preserved verbatim; hash calculated from supplied pre-regeneration project.</x:v>
      </x:c>
    </x:row>
    <x:row r="338">
      <x:c r="A338" s="27" t="str">
        <x:v>H-0334</x:v>
      </x:c>
      <x:c r="B338" s="27" t="str">
        <x:v>Official Baseline</x:v>
      </x:c>
      <x:c r="C338" s="27" t="str">
        <x:v>v0.6</x:v>
      </x:c>
      <x:c r="D338" s="36" t="str">
        <x:v>v0.6</x:v>
      </x:c>
      <x:c r="E338" s="36" t="str">
        <x:v>06_Development_Records</x:v>
      </x:c>
      <x:c r="F338" s="27" t="str">
        <x:v>Sprint 16</x:v>
      </x:c>
      <x:c r="G338" s="36" t="str">
        <x:v>S16_Acceptance_Matrix.md</x:v>
      </x:c>
      <x:c r="H338" s="27" t="str">
        <x:v>Markdown</x:v>
      </x:c>
      <x:c r="I338" s="36" t="str">
        <x:v>Acceptance matrix</x:v>
      </x:c>
      <x:c r="J338" s="38" t="n">
        <x:v>572</x:v>
      </x:c>
      <x:c r="K338" s="27" t="str">
        <x:v>4ad529aceeaf7e2ea87def0e0be2f8f3998d6218f6ac11a06b40f770e66c44fd</x:v>
      </x:c>
      <x:c r="L338" s="27" t="str"/>
      <x:c r="M338" s="27" t="n">
        <x:v>1</x:v>
      </x:c>
      <x:c r="N338" s="36" t="str">
        <x:v>UNIQUE</x:v>
      </x:c>
      <x:c r="O338" s="27" t="str">
        <x:v>31</x:v>
      </x:c>
      <x:c r="P338" s="36" t="str">
        <x:v>02, 07, 08, 11, 13, 16, 31</x:v>
      </x:c>
      <x:c r="Q338" s="36" t="str">
        <x:v>Historical baseline support</x:v>
      </x:c>
      <x:c r="R338" s="36" t="str">
        <x:v>RETAIN AS SUPPORTING HISTORY</x:v>
      </x:c>
      <x:c r="S338" s="36" t="str">
        <x:v>00_Official_Baseline/v0.6/06_Development_Records/Sprints/Sprint_16/QA/S16_Acceptance_Matrix.md</x:v>
      </x:c>
      <x:c r="T338" s="36" t="str">
        <x:v>Historical path preserved verbatim; hash calculated from supplied pre-regeneration project.</x:v>
      </x:c>
    </x:row>
    <x:row r="339">
      <x:c r="A339" s="27" t="str">
        <x:v>H-0335</x:v>
      </x:c>
      <x:c r="B339" s="27" t="str">
        <x:v>Official Baseline</x:v>
      </x:c>
      <x:c r="C339" s="27" t="str">
        <x:v>v0.6</x:v>
      </x:c>
      <x:c r="D339" s="36" t="str">
        <x:v>v0.6</x:v>
      </x:c>
      <x:c r="E339" s="36" t="str">
        <x:v>06_Development_Records</x:v>
      </x:c>
      <x:c r="F339" s="27" t="str">
        <x:v>Sprint 16</x:v>
      </x:c>
      <x:c r="G339" s="36" t="str">
        <x:v>S16_QA_Execution_Record.md</x:v>
      </x:c>
      <x:c r="H339" s="27" t="str">
        <x:v>Markdown</x:v>
      </x:c>
      <x:c r="I339" s="36" t="str">
        <x:v>QA execution evidence</x:v>
      </x:c>
      <x:c r="J339" s="38" t="n">
        <x:v>328</x:v>
      </x:c>
      <x:c r="K339" s="27" t="str">
        <x:v>40c6de3168db5dcf5c71afc166c0a3a2bf34f2dc3e71344c3ccea6176d573766</x:v>
      </x:c>
      <x:c r="L339" s="27" t="str"/>
      <x:c r="M339" s="27" t="n">
        <x:v>1</x:v>
      </x:c>
      <x:c r="N339" s="36" t="str">
        <x:v>UNIQUE</x:v>
      </x:c>
      <x:c r="O339" s="27" t="str">
        <x:v>31</x:v>
      </x:c>
      <x:c r="P339" s="36" t="str">
        <x:v>02, 07, 08, 11, 13, 16, 31</x:v>
      </x:c>
      <x:c r="Q339" s="36" t="str">
        <x:v>Historical baseline support</x:v>
      </x:c>
      <x:c r="R339" s="36" t="str">
        <x:v>RETAIN AS SUPPORTING HISTORY</x:v>
      </x:c>
      <x:c r="S339" s="36" t="str">
        <x:v>00_Official_Baseline/v0.6/06_Development_Records/Sprints/Sprint_16/QA/S16_QA_Execution_Record.md</x:v>
      </x:c>
      <x:c r="T339" s="36" t="str">
        <x:v>Historical path preserved verbatim; hash calculated from supplied pre-regeneration project.</x:v>
      </x:c>
    </x:row>
    <x:row r="340">
      <x:c r="A340" s="27" t="str">
        <x:v>H-0336</x:v>
      </x:c>
      <x:c r="B340" s="27" t="str">
        <x:v>Official Baseline</x:v>
      </x:c>
      <x:c r="C340" s="27" t="str">
        <x:v>v0.6</x:v>
      </x:c>
      <x:c r="D340" s="36" t="str">
        <x:v>v0.6</x:v>
      </x:c>
      <x:c r="E340" s="36" t="str">
        <x:v>06_Development_Records</x:v>
      </x:c>
      <x:c r="F340" s="27" t="str">
        <x:v>Sprint 16</x:v>
      </x:c>
      <x:c r="G340" s="36" t="str">
        <x:v>S16_Traceability_Entries.csv</x:v>
      </x:c>
      <x:c r="H340" s="27" t="str">
        <x:v>CSV</x:v>
      </x:c>
      <x:c r="I340" s="36" t="str">
        <x:v>Traceability entry</x:v>
      </x:c>
      <x:c r="J340" s="38" t="n">
        <x:v>460</x:v>
      </x:c>
      <x:c r="K340" s="27" t="str">
        <x:v>3263ee5adec14e81588139e9c291ae973115ac75bef79233e6a514ac3643fd67</x:v>
      </x:c>
      <x:c r="L340" s="27" t="str"/>
      <x:c r="M340" s="27" t="n">
        <x:v>1</x:v>
      </x:c>
      <x:c r="N340" s="36" t="str">
        <x:v>UNIQUE</x:v>
      </x:c>
      <x:c r="O340" s="27" t="str"/>
      <x:c r="P340" s="36" t="str"/>
      <x:c r="Q340" s="36" t="str">
        <x:v>Historical baseline support</x:v>
      </x:c>
      <x:c r="R340" s="36" t="str">
        <x:v>RETAIN AS SUPPORTING HISTORY</x:v>
      </x:c>
      <x:c r="S340" s="36" t="str">
        <x:v>00_Official_Baseline/v0.6/06_Development_Records/Sprints/Sprint_16/Traceability/S16_Traceability_Entries.csv</x:v>
      </x:c>
      <x:c r="T340" s="36" t="str">
        <x:v>Historical path preserved verbatim; hash calculated from supplied pre-regeneration project.</x:v>
      </x:c>
    </x:row>
    <x:row r="341">
      <x:c r="A341" s="27" t="str">
        <x:v>H-0337</x:v>
      </x:c>
      <x:c r="B341" s="27" t="str">
        <x:v>Official Baseline</x:v>
      </x:c>
      <x:c r="C341" s="27" t="str">
        <x:v>v0.6</x:v>
      </x:c>
      <x:c r="D341" s="36" t="str">
        <x:v>v0.6</x:v>
      </x:c>
      <x:c r="E341" s="36" t="str">
        <x:v>06_Development_Records</x:v>
      </x:c>
      <x:c r="F341" s="27" t="str">
        <x:v>Sprint 17</x:v>
      </x:c>
      <x:c r="G341" s="36" t="str">
        <x:v>Sprint_17_Opening_Brief.md</x:v>
      </x:c>
      <x:c r="H341" s="27" t="str">
        <x:v>Markdown</x:v>
      </x:c>
      <x:c r="I341" s="36" t="str">
        <x:v>Historical document / record</x:v>
      </x:c>
      <x:c r="J341" s="38" t="n">
        <x:v>239</x:v>
      </x:c>
      <x:c r="K341" s="27" t="str">
        <x:v>fb2c1a557e3b6cd765497315fa554eacc048c2fd21a2be9c7f5f28895a189ac1</x:v>
      </x:c>
      <x:c r="L341" s="27" t="str"/>
      <x:c r="M341" s="27" t="n">
        <x:v>1</x:v>
      </x:c>
      <x:c r="N341" s="36" t="str">
        <x:v>UNIQUE</x:v>
      </x:c>
      <x:c r="O341" s="27" t="str"/>
      <x:c r="P341" s="36" t="str"/>
      <x:c r="Q341" s="36" t="str">
        <x:v>Historical baseline support</x:v>
      </x:c>
      <x:c r="R341" s="36" t="str">
        <x:v>RETAIN AS SUPPORTING HISTORY</x:v>
      </x:c>
      <x:c r="S341" s="36" t="str">
        <x:v>00_Official_Baseline/v0.6/06_Development_Records/Sprints/Sprint_17/Governance/Sprint_17_Opening_Brief.md</x:v>
      </x:c>
      <x:c r="T341" s="36" t="str">
        <x:v>Historical path preserved verbatim; hash calculated from supplied pre-regeneration project.</x:v>
      </x:c>
    </x:row>
    <x:row r="342">
      <x:c r="A342" s="27" t="str">
        <x:v>H-0338</x:v>
      </x:c>
      <x:c r="B342" s="27" t="str">
        <x:v>Official Baseline</x:v>
      </x:c>
      <x:c r="C342" s="27" t="str">
        <x:v>v0.6</x:v>
      </x:c>
      <x:c r="D342" s="36" t="str">
        <x:v>v0.6</x:v>
      </x:c>
      <x:c r="E342" s="36" t="str">
        <x:v>99_Source_Markdown</x:v>
      </x:c>
      <x:c r="F342" s="27" t="str"/>
      <x:c r="G342" s="36" t="str">
        <x:v>00_Cartridge_And_Cloud_Guide_v0.6.md</x:v>
      </x:c>
      <x:c r="H342" s="27" t="str">
        <x:v>Markdown</x:v>
      </x:c>
      <x:c r="I342" s="36" t="str">
        <x:v>Authoring source</x:v>
      </x:c>
      <x:c r="J342" s="38" t="n">
        <x:v>8360</x:v>
      </x:c>
      <x:c r="K342" s="27" t="str">
        <x:v>ea57886a818c892391b8bc669d5248c91d83500526d31d38550ad3da92552428</x:v>
      </x:c>
      <x:c r="L342" s="27" t="str"/>
      <x:c r="M342" s="27" t="n">
        <x:v>1</x:v>
      </x:c>
      <x:c r="N342" s="36" t="str">
        <x:v>UNIQUE</x:v>
      </x:c>
      <x:c r="O342" s="27" t="str">
        <x:v>15</x:v>
      </x:c>
      <x:c r="P342" s="36" t="str">
        <x:v>15</x:v>
      </x:c>
      <x:c r="Q342" s="36" t="str">
        <x:v>Source equivalent — paired with published artifact</x:v>
      </x:c>
      <x:c r="R342" s="36" t="str">
        <x:v>RETAIN AS AUTHORING SOURCE / HISTORICAL EQUIVALENT</x:v>
      </x:c>
      <x:c r="S342" s="36" t="str">
        <x:v>00_Official_Baseline/v0.6/99_Source_Markdown/00_Cartridge_And_Cloud_Guide_v0.6.md</x:v>
      </x:c>
      <x:c r="T342" s="36" t="str">
        <x:v>Historical path preserved verbatim; hash calculated from supplied pre-regeneration project.</x:v>
      </x:c>
    </x:row>
    <x:row r="343">
      <x:c r="A343" s="27" t="str">
        <x:v>H-0339</x:v>
      </x:c>
      <x:c r="B343" s="27" t="str">
        <x:v>Official Baseline</x:v>
      </x:c>
      <x:c r="C343" s="27" t="str">
        <x:v>v0.6</x:v>
      </x:c>
      <x:c r="D343" s="36" t="str">
        <x:v>v0.6</x:v>
      </x:c>
      <x:c r="E343" s="36" t="str">
        <x:v>99_Source_Markdown</x:v>
      </x:c>
      <x:c r="F343" s="27" t="str"/>
      <x:c r="G343" s="36" t="str">
        <x:v>Cartridge_And_Cloud_Art_Bible_v0.5.md</x:v>
      </x:c>
      <x:c r="H343" s="27" t="str">
        <x:v>Markdown</x:v>
      </x:c>
      <x:c r="I343" s="36" t="str">
        <x:v>Authoring source</x:v>
      </x:c>
      <x:c r="J343" s="38" t="n">
        <x:v>2501</x:v>
      </x:c>
      <x:c r="K343" s="27" t="str">
        <x:v>27d4fe8de7bd166329880e6975b1bf90883cd92ca7133b667f1036b09816ca42</x:v>
      </x:c>
      <x:c r="L343" s="27" t="str"/>
      <x:c r="M343" s="27" t="n">
        <x:v>1</x:v>
      </x:c>
      <x:c r="N343" s="36" t="str">
        <x:v>UNIQUE</x:v>
      </x:c>
      <x:c r="O343" s="27" t="str">
        <x:v>17</x:v>
      </x:c>
      <x:c r="P343" s="36" t="str">
        <x:v>17</x:v>
      </x:c>
      <x:c r="Q343" s="36" t="str">
        <x:v>Source equivalent — paired with published artifact</x:v>
      </x:c>
      <x:c r="R343" s="36" t="str">
        <x:v>RETAIN AS AUTHORING SOURCE / HISTORICAL EQUIVALENT</x:v>
      </x:c>
      <x:c r="S343" s="36" t="str">
        <x:v>00_Official_Baseline/v0.6/99_Source_Markdown/Cartridge_And_Cloud_Art_Bible_v0.5.md</x:v>
      </x:c>
      <x:c r="T343" s="36" t="str">
        <x:v>Historical path preserved verbatim; hash calculated from supplied pre-regeneration project.</x:v>
      </x:c>
    </x:row>
    <x:row r="344">
      <x:c r="A344" s="27" t="str">
        <x:v>H-0340</x:v>
      </x:c>
      <x:c r="B344" s="27" t="str">
        <x:v>Official Baseline</x:v>
      </x:c>
      <x:c r="C344" s="27" t="str">
        <x:v>v0.6</x:v>
      </x:c>
      <x:c r="D344" s="36" t="str">
        <x:v>v0.6</x:v>
      </x:c>
      <x:c r="E344" s="36" t="str">
        <x:v>99_Source_Markdown</x:v>
      </x:c>
      <x:c r="F344" s="27" t="str"/>
      <x:c r="G344" s="36" t="str">
        <x:v>Cartridge_And_Cloud_Audio_Bible_v0.5.md</x:v>
      </x:c>
      <x:c r="H344" s="27" t="str">
        <x:v>Markdown</x:v>
      </x:c>
      <x:c r="I344" s="36" t="str">
        <x:v>Authoring source</x:v>
      </x:c>
      <x:c r="J344" s="38" t="n">
        <x:v>2018</x:v>
      </x:c>
      <x:c r="K344" s="27" t="str">
        <x:v>3edc3d0db88a36ac7726381883bbf4ffb5f5260a6cb5d972ecf659fbd5116aed</x:v>
      </x:c>
      <x:c r="L344" s="27" t="str"/>
      <x:c r="M344" s="27" t="n">
        <x:v>1</x:v>
      </x:c>
      <x:c r="N344" s="36" t="str">
        <x:v>UNIQUE</x:v>
      </x:c>
      <x:c r="O344" s="27" t="str">
        <x:v>18</x:v>
      </x:c>
      <x:c r="P344" s="36" t="str">
        <x:v>18</x:v>
      </x:c>
      <x:c r="Q344" s="36" t="str">
        <x:v>Source equivalent — paired with published artifact</x:v>
      </x:c>
      <x:c r="R344" s="36" t="str">
        <x:v>RETAIN AS AUTHORING SOURCE / HISTORICAL EQUIVALENT</x:v>
      </x:c>
      <x:c r="S344" s="36" t="str">
        <x:v>00_Official_Baseline/v0.6/99_Source_Markdown/Cartridge_And_Cloud_Audio_Bible_v0.5.md</x:v>
      </x:c>
      <x:c r="T344" s="36" t="str">
        <x:v>Historical path preserved verbatim; hash calculated from supplied pre-regeneration project.</x:v>
      </x:c>
    </x:row>
    <x:row r="345">
      <x:c r="A345" s="27" t="str">
        <x:v>H-0341</x:v>
      </x:c>
      <x:c r="B345" s="27" t="str">
        <x:v>Official Baseline</x:v>
      </x:c>
      <x:c r="C345" s="27" t="str">
        <x:v>v0.6</x:v>
      </x:c>
      <x:c r="D345" s="36" t="str">
        <x:v>v0.6</x:v>
      </x:c>
      <x:c r="E345" s="36" t="str">
        <x:v>99_Source_Markdown</x:v>
      </x:c>
      <x:c r="F345" s="27" t="str"/>
      <x:c r="G345" s="36" t="str">
        <x:v>Cartridge_And_Cloud_Build_Versioning_Guide_v0.6.md</x:v>
      </x:c>
      <x:c r="H345" s="27" t="str">
        <x:v>Markdown</x:v>
      </x:c>
      <x:c r="I345" s="36" t="str">
        <x:v>Authoring source</x:v>
      </x:c>
      <x:c r="J345" s="38" t="n">
        <x:v>2462</x:v>
      </x:c>
      <x:c r="K345" s="27" t="str">
        <x:v>8cd0f62e233cfbad2bed3a07122696e2ea81b4fd5280987cffb9a8a2a1e98d43</x:v>
      </x:c>
      <x:c r="L345" s="27" t="str"/>
      <x:c r="M345" s="27" t="n">
        <x:v>1</x:v>
      </x:c>
      <x:c r="N345" s="36" t="str">
        <x:v>UNIQUE</x:v>
      </x:c>
      <x:c r="O345" s="27" t="str">
        <x:v>11</x:v>
      </x:c>
      <x:c r="P345" s="36" t="str">
        <x:v>11</x:v>
      </x:c>
      <x:c r="Q345" s="36" t="str">
        <x:v>Source equivalent — paired with published artifact</x:v>
      </x:c>
      <x:c r="R345" s="36" t="str">
        <x:v>RETAIN AS AUTHORING SOURCE / HISTORICAL EQUIVALENT</x:v>
      </x:c>
      <x:c r="S345" s="36" t="str">
        <x:v>00_Official_Baseline/v0.6/99_Source_Markdown/Cartridge_And_Cloud_Build_Versioning_Guide_v0.6.md</x:v>
      </x:c>
      <x:c r="T345" s="36" t="str">
        <x:v>Historical path preserved verbatim; hash calculated from supplied pre-regeneration project.</x:v>
      </x:c>
    </x:row>
    <x:row r="346">
      <x:c r="A346" s="27" t="str">
        <x:v>H-0342</x:v>
      </x:c>
      <x:c r="B346" s="27" t="str">
        <x:v>Official Baseline</x:v>
      </x:c>
      <x:c r="C346" s="27" t="str">
        <x:v>v0.6</x:v>
      </x:c>
      <x:c r="D346" s="36" t="str">
        <x:v>v0.6</x:v>
      </x:c>
      <x:c r="E346" s="36" t="str">
        <x:v>99_Source_Markdown</x:v>
      </x:c>
      <x:c r="F346" s="27" t="str"/>
      <x:c r="G346" s="36" t="str">
        <x:v>Cartridge_And_Cloud_CSharp_Coding_Standards_v0.5.md</x:v>
      </x:c>
      <x:c r="H346" s="27" t="str">
        <x:v>Markdown</x:v>
      </x:c>
      <x:c r="I346" s="36" t="str">
        <x:v>Authoring source</x:v>
      </x:c>
      <x:c r="J346" s="38" t="n">
        <x:v>2690</x:v>
      </x:c>
      <x:c r="K346" s="27" t="str">
        <x:v>99f4cf1616d3c5e3d825ce713c6996928a09fa5c28c43802c4104336a28bfe57</x:v>
      </x:c>
      <x:c r="L346" s="27" t="str"/>
      <x:c r="M346" s="27" t="n">
        <x:v>1</x:v>
      </x:c>
      <x:c r="N346" s="36" t="str">
        <x:v>UNIQUE</x:v>
      </x:c>
      <x:c r="O346" s="27" t="str">
        <x:v>09</x:v>
      </x:c>
      <x:c r="P346" s="36" t="str">
        <x:v>09</x:v>
      </x:c>
      <x:c r="Q346" s="36" t="str">
        <x:v>Source equivalent — paired with published artifact</x:v>
      </x:c>
      <x:c r="R346" s="36" t="str">
        <x:v>RETAIN AS AUTHORING SOURCE / HISTORICAL EQUIVALENT</x:v>
      </x:c>
      <x:c r="S346" s="36" t="str">
        <x:v>00_Official_Baseline/v0.6/99_Source_Markdown/Cartridge_And_Cloud_CSharp_Coding_Standards_v0.5.md</x:v>
      </x:c>
      <x:c r="T346" s="36" t="str">
        <x:v>Historical path preserved verbatim; hash calculated from supplied pre-regeneration project.</x:v>
      </x:c>
    </x:row>
    <x:row r="347">
      <x:c r="A347" s="27" t="str">
        <x:v>H-0343</x:v>
      </x:c>
      <x:c r="B347" s="27" t="str">
        <x:v>Official Baseline</x:v>
      </x:c>
      <x:c r="C347" s="27" t="str">
        <x:v>v0.6</x:v>
      </x:c>
      <x:c r="D347" s="36" t="str">
        <x:v>v0.6</x:v>
      </x:c>
      <x:c r="E347" s="36" t="str">
        <x:v>99_Source_Markdown</x:v>
      </x:c>
      <x:c r="F347" s="27" t="str"/>
      <x:c r="G347" s="36" t="str">
        <x:v>Cartridge_And_Cloud_Document_Migration_Plan_v0.3.md</x:v>
      </x:c>
      <x:c r="H347" s="27" t="str">
        <x:v>Markdown</x:v>
      </x:c>
      <x:c r="I347" s="36" t="str">
        <x:v>Migration record</x:v>
      </x:c>
      <x:c r="J347" s="38" t="n">
        <x:v>2740</x:v>
      </x:c>
      <x:c r="K347" s="27" t="str">
        <x:v>e72d9cd5b5f41609df36f157d26025eb93cb707e433341a939a4b5201cb725c8</x:v>
      </x:c>
      <x:c r="L347" s="27" t="str"/>
      <x:c r="M347" s="27" t="n">
        <x:v>1</x:v>
      </x:c>
      <x:c r="N347" s="36" t="str">
        <x:v>UNIQUE</x:v>
      </x:c>
      <x:c r="O347" s="27" t="str">
        <x:v>32</x:v>
      </x:c>
      <x:c r="P347" s="36" t="str">
        <x:v>13, 14, 15, 16, 32</x:v>
      </x:c>
      <x:c r="Q347" s="36" t="str">
        <x:v>Source equivalent — paired with published artifact</x:v>
      </x:c>
      <x:c r="R347" s="36" t="str">
        <x:v>RETAIN AS AUTHORING SOURCE / HISTORICAL EQUIVALENT</x:v>
      </x:c>
      <x:c r="S347" s="36" t="str">
        <x:v>00_Official_Baseline/v0.6/99_Source_Markdown/Cartridge_And_Cloud_Document_Migration_Plan_v0.3.md</x:v>
      </x:c>
      <x:c r="T347" s="36" t="str">
        <x:v>Historical path preserved verbatim; hash calculated from supplied pre-regeneration project.</x:v>
      </x:c>
    </x:row>
    <x:row r="348">
      <x:c r="A348" s="27" t="str">
        <x:v>H-0344</x:v>
      </x:c>
      <x:c r="B348" s="27" t="str">
        <x:v>Official Baseline</x:v>
      </x:c>
      <x:c r="C348" s="27" t="str">
        <x:v>v0.6</x:v>
      </x:c>
      <x:c r="D348" s="36" t="str">
        <x:v>v0.6</x:v>
      </x:c>
      <x:c r="E348" s="36" t="str">
        <x:v>99_Source_Markdown</x:v>
      </x:c>
      <x:c r="F348" s="27" t="str"/>
      <x:c r="G348" s="36" t="str">
        <x:v>Cartridge_And_Cloud_Documentation_Validation_Report_v0.4.md</x:v>
      </x:c>
      <x:c r="H348" s="27" t="str">
        <x:v>Markdown</x:v>
      </x:c>
      <x:c r="I348" s="36" t="str">
        <x:v>Validation report</x:v>
      </x:c>
      <x:c r="J348" s="38" t="n">
        <x:v>2021</x:v>
      </x:c>
      <x:c r="K348" s="27" t="str">
        <x:v>a08d4ff750799f8b8d4cf0bd9412f4e6c5c7258055d089a896d0abaf8bf52d69</x:v>
      </x:c>
      <x:c r="L348" s="27" t="str"/>
      <x:c r="M348" s="27" t="n">
        <x:v>1</x:v>
      </x:c>
      <x:c r="N348" s="36" t="str">
        <x:v>UNIQUE</x:v>
      </x:c>
      <x:c r="O348" s="27" t="str">
        <x:v>16</x:v>
      </x:c>
      <x:c r="P348" s="36" t="str">
        <x:v>16</x:v>
      </x:c>
      <x:c r="Q348" s="36" t="str">
        <x:v>Source equivalent — paired with published artifact</x:v>
      </x:c>
      <x:c r="R348" s="36" t="str">
        <x:v>RETAIN AS AUTHORING SOURCE / HISTORICAL EQUIVALENT</x:v>
      </x:c>
      <x:c r="S348" s="36" t="str">
        <x:v>00_Official_Baseline/v0.6/99_Source_Markdown/Cartridge_And_Cloud_Documentation_Validation_Report_v0.4.md</x:v>
      </x:c>
      <x:c r="T348" s="36" t="str">
        <x:v>Historical path preserved verbatim; hash calculated from supplied pre-regeneration project.</x:v>
      </x:c>
    </x:row>
    <x:row r="349">
      <x:c r="A349" s="27" t="str">
        <x:v>H-0345</x:v>
      </x:c>
      <x:c r="B349" s="27" t="str">
        <x:v>Official Baseline</x:v>
      </x:c>
      <x:c r="C349" s="27" t="str">
        <x:v>v0.6</x:v>
      </x:c>
      <x:c r="D349" s="36" t="str">
        <x:v>v0.6</x:v>
      </x:c>
      <x:c r="E349" s="36" t="str">
        <x:v>99_Source_Markdown</x:v>
      </x:c>
      <x:c r="F349" s="27" t="str"/>
      <x:c r="G349" s="36" t="str">
        <x:v>Cartridge_And_Cloud_Economy_Balance_Specification_v0.3.md</x:v>
      </x:c>
      <x:c r="H349" s="27" t="str">
        <x:v>Markdown</x:v>
      </x:c>
      <x:c r="I349" s="36" t="str">
        <x:v>Authoring source</x:v>
      </x:c>
      <x:c r="J349" s="38" t="n">
        <x:v>2564</x:v>
      </x:c>
      <x:c r="K349" s="27" t="str">
        <x:v>0f3a938d2dcfb83e03b20cc8b7902342d8124f42965cb9585c81a8854ce16abc</x:v>
      </x:c>
      <x:c r="L349" s="27" t="str"/>
      <x:c r="M349" s="27" t="n">
        <x:v>1</x:v>
      </x:c>
      <x:c r="N349" s="36" t="str">
        <x:v>UNIQUE</x:v>
      </x:c>
      <x:c r="O349" s="27" t="str">
        <x:v>20</x:v>
      </x:c>
      <x:c r="P349" s="36" t="str">
        <x:v>20</x:v>
      </x:c>
      <x:c r="Q349" s="36" t="str">
        <x:v>Source equivalent — paired with published artifact</x:v>
      </x:c>
      <x:c r="R349" s="36" t="str">
        <x:v>RETAIN AS AUTHORING SOURCE / HISTORICAL EQUIVALENT</x:v>
      </x:c>
      <x:c r="S349" s="36" t="str">
        <x:v>00_Official_Baseline/v0.6/99_Source_Markdown/Cartridge_And_Cloud_Economy_Balance_Specification_v0.3.md</x:v>
      </x:c>
      <x:c r="T349" s="36" t="str">
        <x:v>Historical path preserved verbatim; hash calculated from supplied pre-regeneration project.</x:v>
      </x:c>
    </x:row>
    <x:row r="350">
      <x:c r="A350" s="27" t="str">
        <x:v>H-0346</x:v>
      </x:c>
      <x:c r="B350" s="27" t="str">
        <x:v>Official Baseline</x:v>
      </x:c>
      <x:c r="C350" s="27" t="str">
        <x:v>v0.6</x:v>
      </x:c>
      <x:c r="D350" s="36" t="str">
        <x:v>v0.6</x:v>
      </x:c>
      <x:c r="E350" s="36" t="str">
        <x:v>99_Source_Markdown</x:v>
      </x:c>
      <x:c r="F350" s="27" t="str"/>
      <x:c r="G350" s="36" t="str">
        <x:v>Cartridge_And_Cloud_Enfoque_v0.8.md</x:v>
      </x:c>
      <x:c r="H350" s="27" t="str">
        <x:v>Markdown</x:v>
      </x:c>
      <x:c r="I350" s="36" t="str">
        <x:v>Authoring source</x:v>
      </x:c>
      <x:c r="J350" s="38" t="n">
        <x:v>3665</x:v>
      </x:c>
      <x:c r="K350" s="27" t="str">
        <x:v>7723b3a72d7b63ace8f1401c9eb2ed250a671e6a49e867f134583c4572ce524c</x:v>
      </x:c>
      <x:c r="L350" s="27" t="str">
        <x:v>DG-046</x:v>
      </x:c>
      <x:c r="M350" s="27" t="n">
        <x:v>2</x:v>
      </x:c>
      <x:c r="N350" s="36" t="str">
        <x:v>IDENTICAL COPY</x:v>
      </x:c>
      <x:c r="O350" s="27" t="str">
        <x:v>00</x:v>
      </x:c>
      <x:c r="P350" s="36" t="str">
        <x:v>00</x:v>
      </x:c>
      <x:c r="Q350" s="36" t="str">
        <x:v>Source equivalent — paired with published artifact</x:v>
      </x:c>
      <x:c r="R350" s="36" t="str">
        <x:v>RETAIN AS AUTHORING SOURCE / HISTORICAL EQUIVALENT</x:v>
      </x:c>
      <x:c r="S350" s="36" t="str">
        <x:v>00_Official_Baseline/v0.6/99_Source_Markdown/Cartridge_And_Cloud_Enfoque_v0.8.md</x:v>
      </x:c>
      <x:c r="T350" s="36" t="str">
        <x:v>Historical path preserved verbatim; hash calculated from supplied pre-regeneration project.</x:v>
      </x:c>
    </x:row>
    <x:row r="351">
      <x:c r="A351" s="27" t="str">
        <x:v>H-0347</x:v>
      </x:c>
      <x:c r="B351" s="27" t="str">
        <x:v>Official Baseline</x:v>
      </x:c>
      <x:c r="C351" s="27" t="str">
        <x:v>v0.6</x:v>
      </x:c>
      <x:c r="D351" s="36" t="str">
        <x:v>v0.6</x:v>
      </x:c>
      <x:c r="E351" s="36" t="str">
        <x:v>99_Source_Markdown</x:v>
      </x:c>
      <x:c r="F351" s="27" t="str"/>
      <x:c r="G351" s="36" t="str">
        <x:v>Cartridge_And_Cloud_GDD_v0.6_PCSteam.md</x:v>
      </x:c>
      <x:c r="H351" s="27" t="str">
        <x:v>Markdown</x:v>
      </x:c>
      <x:c r="I351" s="36" t="str">
        <x:v>Authoring source</x:v>
      </x:c>
      <x:c r="J351" s="38" t="n">
        <x:v>4005</x:v>
      </x:c>
      <x:c r="K351" s="27" t="str">
        <x:v>333c7777584bcdee29c1caa8f90f4e43e3013e88cc339466a1a51f5bdd42c0d7</x:v>
      </x:c>
      <x:c r="L351" s="27" t="str"/>
      <x:c r="M351" s="27" t="n">
        <x:v>1</x:v>
      </x:c>
      <x:c r="N351" s="36" t="str">
        <x:v>UNIQUE</x:v>
      </x:c>
      <x:c r="O351" s="27" t="str">
        <x:v>01</x:v>
      </x:c>
      <x:c r="P351" s="36" t="str">
        <x:v>01</x:v>
      </x:c>
      <x:c r="Q351" s="36" t="str">
        <x:v>Source equivalent — paired with published artifact</x:v>
      </x:c>
      <x:c r="R351" s="36" t="str">
        <x:v>RETAIN AS AUTHORING SOURCE / HISTORICAL EQUIVALENT</x:v>
      </x:c>
      <x:c r="S351" s="36" t="str">
        <x:v>00_Official_Baseline/v0.6/99_Source_Markdown/Cartridge_And_Cloud_GDD_v0.6_PCSteam.md</x:v>
      </x:c>
      <x:c r="T351" s="36" t="str">
        <x:v>Historical path preserved verbatim; hash calculated from supplied pre-regeneration project.</x:v>
      </x:c>
    </x:row>
    <x:row r="352">
      <x:c r="A352" s="27" t="str">
        <x:v>H-0348</x:v>
      </x:c>
      <x:c r="B352" s="27" t="str">
        <x:v>Official Baseline</x:v>
      </x:c>
      <x:c r="C352" s="27" t="str">
        <x:v>v0.6</x:v>
      </x:c>
      <x:c r="D352" s="36" t="str">
        <x:v>v0.6</x:v>
      </x:c>
      <x:c r="E352" s="36" t="str">
        <x:v>99_Source_Markdown</x:v>
      </x:c>
      <x:c r="F352" s="27" t="str"/>
      <x:c r="G352" s="36" t="str">
        <x:v>Cartridge_And_Cloud_Initial_Content_Catalog_v0.3.md</x:v>
      </x:c>
      <x:c r="H352" s="27" t="str">
        <x:v>Markdown</x:v>
      </x:c>
      <x:c r="I352" s="36" t="str">
        <x:v>Authoring source</x:v>
      </x:c>
      <x:c r="J352" s="38" t="n">
        <x:v>2784</x:v>
      </x:c>
      <x:c r="K352" s="27" t="str">
        <x:v>68f8841d7f5e83b1078bbf8c110e799165b74f5d75a823839d0acfd3086b333e</x:v>
      </x:c>
      <x:c r="L352" s="27" t="str"/>
      <x:c r="M352" s="27" t="n">
        <x:v>1</x:v>
      </x:c>
      <x:c r="N352" s="36" t="str">
        <x:v>UNIQUE</x:v>
      </x:c>
      <x:c r="O352" s="27" t="str">
        <x:v>21</x:v>
      </x:c>
      <x:c r="P352" s="36" t="str">
        <x:v>21</x:v>
      </x:c>
      <x:c r="Q352" s="36" t="str">
        <x:v>Source equivalent — paired with published artifact</x:v>
      </x:c>
      <x:c r="R352" s="36" t="str">
        <x:v>RETAIN AS AUTHORING SOURCE / HISTORICAL EQUIVALENT</x:v>
      </x:c>
      <x:c r="S352" s="36" t="str">
        <x:v>00_Official_Baseline/v0.6/99_Source_Markdown/Cartridge_And_Cloud_Initial_Content_Catalog_v0.3.md</x:v>
      </x:c>
      <x:c r="T352" s="36" t="str">
        <x:v>Historical path preserved verbatim; hash calculated from supplied pre-regeneration project.</x:v>
      </x:c>
    </x:row>
    <x:row r="353">
      <x:c r="A353" s="27" t="str">
        <x:v>H-0349</x:v>
      </x:c>
      <x:c r="B353" s="27" t="str">
        <x:v>Official Baseline</x:v>
      </x:c>
      <x:c r="C353" s="27" t="str">
        <x:v>v0.6</x:v>
      </x:c>
      <x:c r="D353" s="36" t="str">
        <x:v>v0.6</x:v>
      </x:c>
      <x:c r="E353" s="36" t="str">
        <x:v>99_Source_Markdown</x:v>
      </x:c>
      <x:c r="F353" s="27" t="str"/>
      <x:c r="G353" s="36" t="str">
        <x:v>Cartridge_And_Cloud_Legal_Credits_Licenses_Register_v0.5.md</x:v>
      </x:c>
      <x:c r="H353" s="27" t="str">
        <x:v>Markdown</x:v>
      </x:c>
      <x:c r="I353" s="36" t="str">
        <x:v>Authoring source</x:v>
      </x:c>
      <x:c r="J353" s="38" t="n">
        <x:v>1951</x:v>
      </x:c>
      <x:c r="K353" s="27" t="str">
        <x:v>610fc2ca1dd8ea1859fb779039e5de841610646d1e5601d316b2fe34410c3c81</x:v>
      </x:c>
      <x:c r="L353" s="27" t="str"/>
      <x:c r="M353" s="27" t="n">
        <x:v>1</x:v>
      </x:c>
      <x:c r="N353" s="36" t="str">
        <x:v>UNIQUE</x:v>
      </x:c>
      <x:c r="O353" s="27" t="str">
        <x:v>23</x:v>
      </x:c>
      <x:c r="P353" s="36" t="str">
        <x:v>23</x:v>
      </x:c>
      <x:c r="Q353" s="36" t="str">
        <x:v>Source equivalent — paired with published artifact</x:v>
      </x:c>
      <x:c r="R353" s="36" t="str">
        <x:v>RETAIN AS AUTHORING SOURCE / HISTORICAL EQUIVALENT</x:v>
      </x:c>
      <x:c r="S353" s="36" t="str">
        <x:v>00_Official_Baseline/v0.6/99_Source_Markdown/Cartridge_And_Cloud_Legal_Credits_Licenses_Register_v0.5.md</x:v>
      </x:c>
      <x:c r="T353" s="36" t="str">
        <x:v>Historical path preserved verbatim; hash calculated from supplied pre-regeneration project.</x:v>
      </x:c>
    </x:row>
    <x:row r="354">
      <x:c r="A354" s="27" t="str">
        <x:v>H-0350</x:v>
      </x:c>
      <x:c r="B354" s="27" t="str">
        <x:v>Official Baseline</x:v>
      </x:c>
      <x:c r="C354" s="27" t="str">
        <x:v>v0.6</x:v>
      </x:c>
      <x:c r="D354" s="36" t="str">
        <x:v>v0.6</x:v>
      </x:c>
      <x:c r="E354" s="36" t="str">
        <x:v>99_Source_Markdown</x:v>
      </x:c>
      <x:c r="F354" s="27" t="str"/>
      <x:c r="G354" s="36" t="str">
        <x:v>Cartridge_And_Cloud_Localization_Plan_v0.5.md</x:v>
      </x:c>
      <x:c r="H354" s="27" t="str">
        <x:v>Markdown</x:v>
      </x:c>
      <x:c r="I354" s="36" t="str">
        <x:v>Authoring source</x:v>
      </x:c>
      <x:c r="J354" s="38" t="n">
        <x:v>1891</x:v>
      </x:c>
      <x:c r="K354" s="27" t="str">
        <x:v>e8c63ec8a67f5d87f5dcec078c94ac08620b27a064a5a6866a20fa78de1becf9</x:v>
      </x:c>
      <x:c r="L354" s="27" t="str"/>
      <x:c r="M354" s="27" t="n">
        <x:v>1</x:v>
      </x:c>
      <x:c r="N354" s="36" t="str">
        <x:v>UNIQUE</x:v>
      </x:c>
      <x:c r="O354" s="27" t="str">
        <x:v>22</x:v>
      </x:c>
      <x:c r="P354" s="36" t="str">
        <x:v>22</x:v>
      </x:c>
      <x:c r="Q354" s="36" t="str">
        <x:v>Source equivalent — paired with published artifact</x:v>
      </x:c>
      <x:c r="R354" s="36" t="str">
        <x:v>RETAIN AS AUTHORING SOURCE / HISTORICAL EQUIVALENT</x:v>
      </x:c>
      <x:c r="S354" s="36" t="str">
        <x:v>00_Official_Baseline/v0.6/99_Source_Markdown/Cartridge_And_Cloud_Localization_Plan_v0.5.md</x:v>
      </x:c>
      <x:c r="T354" s="36" t="str">
        <x:v>Historical path preserved verbatim; hash calculated from supplied pre-regeneration project.</x:v>
      </x:c>
    </x:row>
    <x:row r="355">
      <x:c r="A355" s="27" t="str">
        <x:v>H-0351</x:v>
      </x:c>
      <x:c r="B355" s="27" t="str">
        <x:v>Official Baseline</x:v>
      </x:c>
      <x:c r="C355" s="27" t="str">
        <x:v>v0.6</x:v>
      </x:c>
      <x:c r="D355" s="36" t="str">
        <x:v>v0.6</x:v>
      </x:c>
      <x:c r="E355" s="36" t="str">
        <x:v>99_Source_Markdown</x:v>
      </x:c>
      <x:c r="F355" s="27" t="str"/>
      <x:c r="G355" s="36" t="str">
        <x:v>Cartridge_And_Cloud_Marketing_Plan_v0.5.md</x:v>
      </x:c>
      <x:c r="H355" s="27" t="str">
        <x:v>Markdown</x:v>
      </x:c>
      <x:c r="I355" s="36" t="str">
        <x:v>Authoring source</x:v>
      </x:c>
      <x:c r="J355" s="38" t="n">
        <x:v>1864</x:v>
      </x:c>
      <x:c r="K355" s="27" t="str">
        <x:v>96b3223429d38a0c83f4c89f07b63e3c258a72cbc76ada7c5e8e5991b62ab1ea</x:v>
      </x:c>
      <x:c r="L355" s="27" t="str"/>
      <x:c r="M355" s="27" t="n">
        <x:v>1</x:v>
      </x:c>
      <x:c r="N355" s="36" t="str">
        <x:v>UNIQUE</x:v>
      </x:c>
      <x:c r="O355" s="27" t="str">
        <x:v>28</x:v>
      </x:c>
      <x:c r="P355" s="36" t="str">
        <x:v>28</x:v>
      </x:c>
      <x:c r="Q355" s="36" t="str">
        <x:v>Source equivalent — paired with published artifact</x:v>
      </x:c>
      <x:c r="R355" s="36" t="str">
        <x:v>RETAIN AS AUTHORING SOURCE / HISTORICAL EQUIVALENT</x:v>
      </x:c>
      <x:c r="S355" s="36" t="str">
        <x:v>00_Official_Baseline/v0.6/99_Source_Markdown/Cartridge_And_Cloud_Marketing_Plan_v0.5.md</x:v>
      </x:c>
      <x:c r="T355" s="36" t="str">
        <x:v>Historical path preserved verbatim; hash calculated from supplied pre-regeneration project.</x:v>
      </x:c>
    </x:row>
    <x:row r="356">
      <x:c r="A356" s="27" t="str">
        <x:v>H-0352</x:v>
      </x:c>
      <x:c r="B356" s="27" t="str">
        <x:v>Official Baseline</x:v>
      </x:c>
      <x:c r="C356" s="27" t="str">
        <x:v>v0.6</x:v>
      </x:c>
      <x:c r="D356" s="36" t="str">
        <x:v>v0.6</x:v>
      </x:c>
      <x:c r="E356" s="36" t="str">
        <x:v>99_Source_Markdown</x:v>
      </x:c>
      <x:c r="F356" s="27" t="str"/>
      <x:c r="G356" s="36" t="str">
        <x:v>Cartridge_And_Cloud_Modelo_de_Datos_v0.5.md</x:v>
      </x:c>
      <x:c r="H356" s="27" t="str">
        <x:v>Markdown</x:v>
      </x:c>
      <x:c r="I356" s="36" t="str">
        <x:v>Authoring source</x:v>
      </x:c>
      <x:c r="J356" s="38" t="n">
        <x:v>3168</x:v>
      </x:c>
      <x:c r="K356" s="27" t="str">
        <x:v>409201b990309744b05a65a3306034e605e7254d10a5d4232b707cdbc8779b4a</x:v>
      </x:c>
      <x:c r="L356" s="27" t="str"/>
      <x:c r="M356" s="27" t="n">
        <x:v>1</x:v>
      </x:c>
      <x:c r="N356" s="36" t="str">
        <x:v>UNIQUE</x:v>
      </x:c>
      <x:c r="O356" s="27" t="str">
        <x:v>04</x:v>
      </x:c>
      <x:c r="P356" s="36" t="str">
        <x:v>04</x:v>
      </x:c>
      <x:c r="Q356" s="36" t="str">
        <x:v>Source equivalent — paired with published artifact</x:v>
      </x:c>
      <x:c r="R356" s="36" t="str">
        <x:v>RETAIN AS AUTHORING SOURCE / HISTORICAL EQUIVALENT</x:v>
      </x:c>
      <x:c r="S356" s="36" t="str">
        <x:v>00_Official_Baseline/v0.6/99_Source_Markdown/Cartridge_And_Cloud_Modelo_de_Datos_v0.5.md</x:v>
      </x:c>
      <x:c r="T356" s="36" t="str">
        <x:v>Historical path preserved verbatim; hash calculated from supplied pre-regeneration project.</x:v>
      </x:c>
    </x:row>
    <x:row r="357">
      <x:c r="A357" s="27" t="str">
        <x:v>H-0353</x:v>
      </x:c>
      <x:c r="B357" s="27" t="str">
        <x:v>Official Baseline</x:v>
      </x:c>
      <x:c r="C357" s="27" t="str">
        <x:v>v0.6</x:v>
      </x:c>
      <x:c r="D357" s="36" t="str">
        <x:v>v0.6</x:v>
      </x:c>
      <x:c r="E357" s="36" t="str">
        <x:v>99_Source_Markdown</x:v>
      </x:c>
      <x:c r="F357" s="27" t="str"/>
      <x:c r="G357" s="36" t="str">
        <x:v>Cartridge_And_Cloud_Package_Manifest_v0.4.md</x:v>
      </x:c>
      <x:c r="H357" s="27" t="str">
        <x:v>Markdown</x:v>
      </x:c>
      <x:c r="I357" s="36" t="str">
        <x:v>Package manifest</x:v>
      </x:c>
      <x:c r="J357" s="38" t="n">
        <x:v>1910</x:v>
      </x:c>
      <x:c r="K357" s="27" t="str">
        <x:v>89ae5a7d733d8d70f36b64cfe3653aed99149827155fcddec0cadf650fd38acb</x:v>
      </x:c>
      <x:c r="L357" s="27" t="str"/>
      <x:c r="M357" s="27" t="n">
        <x:v>1</x:v>
      </x:c>
      <x:c r="N357" s="36" t="str">
        <x:v>UNIQUE</x:v>
      </x:c>
      <x:c r="O357" s="27" t="str">
        <x:v>32</x:v>
      </x:c>
      <x:c r="P357" s="36" t="str">
        <x:v>13, 14, 15, 16, 32</x:v>
      </x:c>
      <x:c r="Q357" s="36" t="str">
        <x:v>Source equivalent — paired with published artifact</x:v>
      </x:c>
      <x:c r="R357" s="36" t="str">
        <x:v>RETAIN AS AUTHORING SOURCE / HISTORICAL EQUIVALENT</x:v>
      </x:c>
      <x:c r="S357" s="36" t="str">
        <x:v>00_Official_Baseline/v0.6/99_Source_Markdown/Cartridge_And_Cloud_Package_Manifest_v0.4.md</x:v>
      </x:c>
      <x:c r="T357" s="36" t="str">
        <x:v>Historical path preserved verbatim; hash calculated from supplied pre-regeneration project.</x:v>
      </x:c>
    </x:row>
    <x:row r="358">
      <x:c r="A358" s="27" t="str">
        <x:v>H-0354</x:v>
      </x:c>
      <x:c r="B358" s="27" t="str">
        <x:v>Official Baseline</x:v>
      </x:c>
      <x:c r="C358" s="27" t="str">
        <x:v>v0.6</x:v>
      </x:c>
      <x:c r="D358" s="36" t="str">
        <x:v>v0.6</x:v>
      </x:c>
      <x:c r="E358" s="36" t="str">
        <x:v>99_Source_Markdown</x:v>
      </x:c>
      <x:c r="F358" s="27" t="str"/>
      <x:c r="G358" s="36" t="str">
        <x:v>Cartridge_And_Cloud_Production_Roadmap_Sprint_Plan_v0.6.md</x:v>
      </x:c>
      <x:c r="H358" s="27" t="str">
        <x:v>Markdown</x:v>
      </x:c>
      <x:c r="I358" s="36" t="str">
        <x:v>Authoring source</x:v>
      </x:c>
      <x:c r="J358" s="38" t="n">
        <x:v>3191</x:v>
      </x:c>
      <x:c r="K358" s="27" t="str">
        <x:v>f7b50c87cbc0faa2478f677f868e2e29dd1e74abfe74c1cbb30aed74ab7ac70a</x:v>
      </x:c>
      <x:c r="L358" s="27" t="str"/>
      <x:c r="M358" s="27" t="n">
        <x:v>1</x:v>
      </x:c>
      <x:c r="N358" s="36" t="str">
        <x:v>UNIQUE</x:v>
      </x:c>
      <x:c r="O358" s="27" t="str">
        <x:v>06</x:v>
      </x:c>
      <x:c r="P358" s="36" t="str">
        <x:v>06</x:v>
      </x:c>
      <x:c r="Q358" s="36" t="str">
        <x:v>Source equivalent — paired with published artifact</x:v>
      </x:c>
      <x:c r="R358" s="36" t="str">
        <x:v>RETAIN AS AUTHORING SOURCE / HISTORICAL EQUIVALENT</x:v>
      </x:c>
      <x:c r="S358" s="36" t="str">
        <x:v>00_Official_Baseline/v0.6/99_Source_Markdown/Cartridge_And_Cloud_Production_Roadmap_Sprint_Plan_v0.6.md</x:v>
      </x:c>
      <x:c r="T358" s="36" t="str">
        <x:v>Historical path preserved verbatim; hash calculated from supplied pre-regeneration project.</x:v>
      </x:c>
    </x:row>
    <x:row r="359">
      <x:c r="A359" s="27" t="str">
        <x:v>H-0355</x:v>
      </x:c>
      <x:c r="B359" s="27" t="str">
        <x:v>Official Baseline</x:v>
      </x:c>
      <x:c r="C359" s="27" t="str">
        <x:v>v0.6</x:v>
      </x:c>
      <x:c r="D359" s="36" t="str">
        <x:v>v0.6</x:v>
      </x:c>
      <x:c r="E359" s="36" t="str">
        <x:v>99_Source_Markdown</x:v>
      </x:c>
      <x:c r="F359" s="27" t="str"/>
      <x:c r="G359" s="36" t="str">
        <x:v>Cartridge_And_Cloud_Project_Binder_Indice_Maestro_v0.6.md</x:v>
      </x:c>
      <x:c r="H359" s="27" t="str">
        <x:v>Markdown</x:v>
      </x:c>
      <x:c r="I359" s="36" t="str">
        <x:v>Authoring source</x:v>
      </x:c>
      <x:c r="J359" s="38" t="n">
        <x:v>3763</x:v>
      </x:c>
      <x:c r="K359" s="27" t="str">
        <x:v>04094957ed2328e54337bc8fc2d0822abb440a4602ee9d4055d358d0c165669f</x:v>
      </x:c>
      <x:c r="L359" s="27" t="str"/>
      <x:c r="M359" s="27" t="n">
        <x:v>1</x:v>
      </x:c>
      <x:c r="N359" s="36" t="str">
        <x:v>UNIQUE</x:v>
      </x:c>
      <x:c r="O359" s="27" t="str">
        <x:v>14</x:v>
      </x:c>
      <x:c r="P359" s="36" t="str">
        <x:v>14</x:v>
      </x:c>
      <x:c r="Q359" s="36" t="str">
        <x:v>Source equivalent — paired with published artifact</x:v>
      </x:c>
      <x:c r="R359" s="36" t="str">
        <x:v>RETAIN AS AUTHORING SOURCE / HISTORICAL EQUIVALENT</x:v>
      </x:c>
      <x:c r="S359" s="36" t="str">
        <x:v>00_Official_Baseline/v0.6/99_Source_Markdown/Cartridge_And_Cloud_Project_Binder_Indice_Maestro_v0.6.md</x:v>
      </x:c>
      <x:c r="T359" s="36" t="str">
        <x:v>Historical path preserved verbatim; hash calculated from supplied pre-regeneration project.</x:v>
      </x:c>
    </x:row>
    <x:row r="360">
      <x:c r="A360" s="27" t="str">
        <x:v>H-0356</x:v>
      </x:c>
      <x:c r="B360" s="27" t="str">
        <x:v>Official Baseline</x:v>
      </x:c>
      <x:c r="C360" s="27" t="str">
        <x:v>v0.6</x:v>
      </x:c>
      <x:c r="D360" s="36" t="str">
        <x:v>v0.6</x:v>
      </x:c>
      <x:c r="E360" s="36" t="str">
        <x:v>99_Source_Markdown</x:v>
      </x:c>
      <x:c r="F360" s="27" t="str"/>
      <x:c r="G360" s="36" t="str">
        <x:v>Cartridge_And_Cloud_QA_Testing_Plan_v0.6.md</x:v>
      </x:c>
      <x:c r="H360" s="27" t="str">
        <x:v>Markdown</x:v>
      </x:c>
      <x:c r="I360" s="36" t="str">
        <x:v>Authoring source</x:v>
      </x:c>
      <x:c r="J360" s="38" t="n">
        <x:v>2637</x:v>
      </x:c>
      <x:c r="K360" s="27" t="str">
        <x:v>7659a777a9aa78f083d8a6d577898bec89430cae108b079ee7137c769da7f069</x:v>
      </x:c>
      <x:c r="L360" s="27" t="str"/>
      <x:c r="M360" s="27" t="n">
        <x:v>1</x:v>
      </x:c>
      <x:c r="N360" s="36" t="str">
        <x:v>UNIQUE</x:v>
      </x:c>
      <x:c r="O360" s="27" t="str">
        <x:v>07</x:v>
      </x:c>
      <x:c r="P360" s="36" t="str">
        <x:v>07</x:v>
      </x:c>
      <x:c r="Q360" s="36" t="str">
        <x:v>Source equivalent — paired with published artifact</x:v>
      </x:c>
      <x:c r="R360" s="36" t="str">
        <x:v>RETAIN AS AUTHORING SOURCE / HISTORICAL EQUIVALENT</x:v>
      </x:c>
      <x:c r="S360" s="36" t="str">
        <x:v>00_Official_Baseline/v0.6/99_Source_Markdown/Cartridge_And_Cloud_QA_Testing_Plan_v0.6.md</x:v>
      </x:c>
      <x:c r="T360" s="36" t="str">
        <x:v>Historical path preserved verbatim; hash calculated from supplied pre-regeneration project.</x:v>
      </x:c>
    </x:row>
    <x:row r="361">
      <x:c r="A361" s="27" t="str">
        <x:v>H-0357</x:v>
      </x:c>
      <x:c r="B361" s="27" t="str">
        <x:v>Official Baseline</x:v>
      </x:c>
      <x:c r="C361" s="27" t="str">
        <x:v>v0.6</x:v>
      </x:c>
      <x:c r="D361" s="36" t="str">
        <x:v>v0.6</x:v>
      </x:c>
      <x:c r="E361" s="36" t="str">
        <x:v>99_Source_Markdown</x:v>
      </x:c>
      <x:c r="F361" s="27" t="str"/>
      <x:c r="G361" s="36" t="str">
        <x:v>Cartridge_And_Cloud_Steam_Publishing_Plan_v0.5.md</x:v>
      </x:c>
      <x:c r="H361" s="27" t="str">
        <x:v>Markdown</x:v>
      </x:c>
      <x:c r="I361" s="36" t="str">
        <x:v>Authoring source</x:v>
      </x:c>
      <x:c r="J361" s="38" t="n">
        <x:v>1866</x:v>
      </x:c>
      <x:c r="K361" s="27" t="str">
        <x:v>f7840ee791e07430dd750500421dc6e262d21d5119e634634919247ff13cf8d0</x:v>
      </x:c>
      <x:c r="L361" s="27" t="str"/>
      <x:c r="M361" s="27" t="n">
        <x:v>1</x:v>
      </x:c>
      <x:c r="N361" s="36" t="str">
        <x:v>UNIQUE</x:v>
      </x:c>
      <x:c r="O361" s="27" t="str">
        <x:v>24</x:v>
      </x:c>
      <x:c r="P361" s="36" t="str">
        <x:v>24</x:v>
      </x:c>
      <x:c r="Q361" s="36" t="str">
        <x:v>Source equivalent — paired with published artifact</x:v>
      </x:c>
      <x:c r="R361" s="36" t="str">
        <x:v>RETAIN AS AUTHORING SOURCE / HISTORICAL EQUIVALENT</x:v>
      </x:c>
      <x:c r="S361" s="36" t="str">
        <x:v>00_Official_Baseline/v0.6/99_Source_Markdown/Cartridge_And_Cloud_Steam_Publishing_Plan_v0.5.md</x:v>
      </x:c>
      <x:c r="T361" s="36" t="str">
        <x:v>Historical path preserved verbatim; hash calculated from supplied pre-regeneration project.</x:v>
      </x:c>
    </x:row>
    <x:row r="362">
      <x:c r="A362" s="27" t="str">
        <x:v>H-0358</x:v>
      </x:c>
      <x:c r="B362" s="27" t="str">
        <x:v>Official Baseline</x:v>
      </x:c>
      <x:c r="C362" s="27" t="str">
        <x:v>v0.6</x:v>
      </x:c>
      <x:c r="D362" s="36" t="str">
        <x:v>v0.6</x:v>
      </x:c>
      <x:c r="E362" s="36" t="str">
        <x:v>99_Source_Markdown</x:v>
      </x:c>
      <x:c r="F362" s="27" t="str"/>
      <x:c r="G362" s="36" t="str">
        <x:v>Cartridge_And_Cloud_TDD_v0.6_Technical_Design_Document.md</x:v>
      </x:c>
      <x:c r="H362" s="27" t="str">
        <x:v>Markdown</x:v>
      </x:c>
      <x:c r="I362" s="36" t="str">
        <x:v>Authoring source</x:v>
      </x:c>
      <x:c r="J362" s="38" t="n">
        <x:v>4268</x:v>
      </x:c>
      <x:c r="K362" s="27" t="str">
        <x:v>daa5578e670e61ffe40db754ef512d02885d1bb7600c74487194ad8ec27cb2ce</x:v>
      </x:c>
      <x:c r="L362" s="27" t="str"/>
      <x:c r="M362" s="27" t="n">
        <x:v>1</x:v>
      </x:c>
      <x:c r="N362" s="36" t="str">
        <x:v>UNIQUE</x:v>
      </x:c>
      <x:c r="O362" s="27" t="str">
        <x:v>03</x:v>
      </x:c>
      <x:c r="P362" s="36" t="str">
        <x:v>03</x:v>
      </x:c>
      <x:c r="Q362" s="36" t="str">
        <x:v>Source equivalent — paired with published artifact</x:v>
      </x:c>
      <x:c r="R362" s="36" t="str">
        <x:v>RETAIN AS AUTHORING SOURCE / HISTORICAL EQUIVALENT</x:v>
      </x:c>
      <x:c r="S362" s="36" t="str">
        <x:v>00_Official_Baseline/v0.6/99_Source_Markdown/Cartridge_And_Cloud_TDD_v0.6_Technical_Design_Document.md</x:v>
      </x:c>
      <x:c r="T362" s="36" t="str">
        <x:v>Historical path preserved verbatim; hash calculated from supplied pre-regeneration project.</x:v>
      </x:c>
    </x:row>
    <x:row r="363">
      <x:c r="A363" s="27" t="str">
        <x:v>H-0359</x:v>
      </x:c>
      <x:c r="B363" s="27" t="str">
        <x:v>Official Baseline</x:v>
      </x:c>
      <x:c r="C363" s="27" t="str">
        <x:v>v0.6</x:v>
      </x:c>
      <x:c r="D363" s="36" t="str">
        <x:v>v0.6</x:v>
      </x:c>
      <x:c r="E363" s="36" t="str">
        <x:v>99_Source_Markdown</x:v>
      </x:c>
      <x:c r="F363" s="27" t="str"/>
      <x:c r="G363" s="36" t="str">
        <x:v>Cartridge_And_Cloud_UI_Style_Guide_v0.5.md</x:v>
      </x:c>
      <x:c r="H363" s="27" t="str">
        <x:v>Markdown</x:v>
      </x:c>
      <x:c r="I363" s="36" t="str">
        <x:v>Authoring source</x:v>
      </x:c>
      <x:c r="J363" s="38" t="n">
        <x:v>2181</x:v>
      </x:c>
      <x:c r="K363" s="27" t="str">
        <x:v>857f070207a752796ff5c21968020d3230a8c357d84a140593c74c47c59ee645</x:v>
      </x:c>
      <x:c r="L363" s="27" t="str"/>
      <x:c r="M363" s="27" t="n">
        <x:v>1</x:v>
      </x:c>
      <x:c r="N363" s="36" t="str">
        <x:v>UNIQUE</x:v>
      </x:c>
      <x:c r="O363" s="27" t="str">
        <x:v>19</x:v>
      </x:c>
      <x:c r="P363" s="36" t="str">
        <x:v>19</x:v>
      </x:c>
      <x:c r="Q363" s="36" t="str">
        <x:v>Source equivalent — paired with published artifact</x:v>
      </x:c>
      <x:c r="R363" s="36" t="str">
        <x:v>RETAIN AS AUTHORING SOURCE / HISTORICAL EQUIVALENT</x:v>
      </x:c>
      <x:c r="S363" s="36" t="str">
        <x:v>00_Official_Baseline/v0.6/99_Source_Markdown/Cartridge_And_Cloud_UI_Style_Guide_v0.5.md</x:v>
      </x:c>
      <x:c r="T363" s="36" t="str">
        <x:v>Historical path preserved verbatim; hash calculated from supplied pre-regeneration project.</x:v>
      </x:c>
    </x:row>
    <x:row r="364">
      <x:c r="A364" s="27" t="str">
        <x:v>H-0360</x:v>
      </x:c>
      <x:c r="B364" s="27" t="str">
        <x:v>Official Baseline</x:v>
      </x:c>
      <x:c r="C364" s="27" t="str">
        <x:v>v0.6</x:v>
      </x:c>
      <x:c r="D364" s="36" t="str">
        <x:v>v0.6</x:v>
      </x:c>
      <x:c r="E364" s="36" t="str">
        <x:v>99_Source_Markdown</x:v>
      </x:c>
      <x:c r="F364" s="27" t="str"/>
      <x:c r="G364" s="36" t="str">
        <x:v>Cartridge_And_Cloud_Unity_Project_Setup_Guide_v0.6.md</x:v>
      </x:c>
      <x:c r="H364" s="27" t="str">
        <x:v>Markdown</x:v>
      </x:c>
      <x:c r="I364" s="36" t="str">
        <x:v>Authoring source</x:v>
      </x:c>
      <x:c r="J364" s="38" t="n">
        <x:v>2805</x:v>
      </x:c>
      <x:c r="K364" s="27" t="str">
        <x:v>e0ba621f7cbd548da5ffa6484a1c2a0c91b820f845e5d410e318f01c34547497</x:v>
      </x:c>
      <x:c r="L364" s="27" t="str"/>
      <x:c r="M364" s="27" t="n">
        <x:v>1</x:v>
      </x:c>
      <x:c r="N364" s="36" t="str">
        <x:v>UNIQUE</x:v>
      </x:c>
      <x:c r="O364" s="27" t="str">
        <x:v>10</x:v>
      </x:c>
      <x:c r="P364" s="36" t="str">
        <x:v>10</x:v>
      </x:c>
      <x:c r="Q364" s="36" t="str">
        <x:v>Source equivalent — paired with published artifact</x:v>
      </x:c>
      <x:c r="R364" s="36" t="str">
        <x:v>RETAIN AS AUTHORING SOURCE / HISTORICAL EQUIVALENT</x:v>
      </x:c>
      <x:c r="S364" s="36" t="str">
        <x:v>00_Official_Baseline/v0.6/99_Source_Markdown/Cartridge_And_Cloud_Unity_Project_Setup_Guide_v0.6.md</x:v>
      </x:c>
      <x:c r="T364" s="36" t="str">
        <x:v>Historical path preserved verbatim; hash calculated from supplied pre-regeneration project.</x:v>
      </x:c>
    </x:row>
    <x:row r="365">
      <x:c r="A365" s="27" t="str">
        <x:v>H-0361</x:v>
      </x:c>
      <x:c r="B365" s="27" t="str">
        <x:v>Official Baseline</x:v>
      </x:c>
      <x:c r="C365" s="27" t="str">
        <x:v>v0.6</x:v>
      </x:c>
      <x:c r="D365" s="36" t="str">
        <x:v>v0.6</x:v>
      </x:c>
      <x:c r="E365" s="36" t="str">
        <x:v>99_Source_Markdown</x:v>
      </x:c>
      <x:c r="F365" s="27" t="str"/>
      <x:c r="G365" s="36" t="str">
        <x:v>Cartridge_And_Cloud_UX_Flow_v0.5.md</x:v>
      </x:c>
      <x:c r="H365" s="27" t="str">
        <x:v>Markdown</x:v>
      </x:c>
      <x:c r="I365" s="36" t="str">
        <x:v>Authoring source</x:v>
      </x:c>
      <x:c r="J365" s="38" t="n">
        <x:v>2707</x:v>
      </x:c>
      <x:c r="K365" s="27" t="str">
        <x:v>5c755541bbc69510af12839f8435e090972edc7b7bb484139683614f69fcb85c</x:v>
      </x:c>
      <x:c r="L365" s="27" t="str"/>
      <x:c r="M365" s="27" t="n">
        <x:v>1</x:v>
      </x:c>
      <x:c r="N365" s="36" t="str">
        <x:v>UNIQUE</x:v>
      </x:c>
      <x:c r="O365" s="27" t="str">
        <x:v>05</x:v>
      </x:c>
      <x:c r="P365" s="36" t="str">
        <x:v>05</x:v>
      </x:c>
      <x:c r="Q365" s="36" t="str">
        <x:v>Source equivalent — paired with published artifact</x:v>
      </x:c>
      <x:c r="R365" s="36" t="str">
        <x:v>RETAIN AS AUTHORING SOURCE / HISTORICAL EQUIVALENT</x:v>
      </x:c>
      <x:c r="S365" s="36" t="str">
        <x:v>00_Official_Baseline/v0.6/99_Source_Markdown/Cartridge_And_Cloud_UX_Flow_v0.5.md</x:v>
      </x:c>
      <x:c r="T365" s="36" t="str">
        <x:v>Historical path preserved verbatim; hash calculated from supplied pre-regeneration project.</x:v>
      </x:c>
    </x:row>
    <x:row r="366">
      <x:c r="A366" s="27" t="str">
        <x:v>H-0362</x:v>
      </x:c>
      <x:c r="B366" s="27" t="str">
        <x:v>Official Baseline</x:v>
      </x:c>
      <x:c r="C366" s="27" t="str">
        <x:v>v0.6</x:v>
      </x:c>
      <x:c r="D366" s="36" t="str">
        <x:v>v0.6</x:v>
      </x:c>
      <x:c r="E366" s="36" t="str">
        <x:v>99_Source_Markdown</x:v>
      </x:c>
      <x:c r="F366" s="27" t="str"/>
      <x:c r="G366" s="36" t="str">
        <x:v>Cartridge_And_Cloud_Vertical_Slice_Specification_v0.4.md</x:v>
      </x:c>
      <x:c r="H366" s="27" t="str">
        <x:v>Markdown</x:v>
      </x:c>
      <x:c r="I366" s="36" t="str">
        <x:v>Authoring source</x:v>
      </x:c>
      <x:c r="J366" s="38" t="n">
        <x:v>3027</x:v>
      </x:c>
      <x:c r="K366" s="27" t="str">
        <x:v>efff0d3056515ad3e71a9c751f7ec86ce932d3098fb5870b246c04559695a3f5</x:v>
      </x:c>
      <x:c r="L366" s="27" t="str"/>
      <x:c r="M366" s="27" t="n">
        <x:v>1</x:v>
      </x:c>
      <x:c r="N366" s="36" t="str">
        <x:v>UNIQUE</x:v>
      </x:c>
      <x:c r="O366" s="27" t="str">
        <x:v>02</x:v>
      </x:c>
      <x:c r="P366" s="36" t="str">
        <x:v>02</x:v>
      </x:c>
      <x:c r="Q366" s="36" t="str">
        <x:v>Source equivalent — paired with published artifact</x:v>
      </x:c>
      <x:c r="R366" s="36" t="str">
        <x:v>RETAIN AS AUTHORING SOURCE / HISTORICAL EQUIVALENT</x:v>
      </x:c>
      <x:c r="S366" s="36" t="str">
        <x:v>00_Official_Baseline/v0.6/99_Source_Markdown/Cartridge_And_Cloud_Vertical_Slice_Specification_v0.4.md</x:v>
      </x:c>
      <x:c r="T366" s="36" t="str">
        <x:v>Historical path preserved verbatim; hash calculated from supplied pre-regeneration project.</x:v>
      </x:c>
    </x:row>
    <x:row r="367">
      <x:c r="A367" s="27" t="str">
        <x:v>H-0363</x:v>
      </x:c>
      <x:c r="B367" s="27" t="str">
        <x:v>Official Baseline</x:v>
      </x:c>
      <x:c r="C367" s="27" t="str">
        <x:v>v0.6</x:v>
      </x:c>
      <x:c r="D367" s="36" t="str">
        <x:v>v0.6</x:v>
      </x:c>
      <x:c r="E367" s="36" t="str">
        <x:v>BASELINE_CHANGELOG_v0.5_to_v0.6.md</x:v>
      </x:c>
      <x:c r="F367" s="27" t="str"/>
      <x:c r="G367" s="36" t="str">
        <x:v>BASELINE_CHANGELOG_v0.5_to_v0.6.md</x:v>
      </x:c>
      <x:c r="H367" s="27" t="str">
        <x:v>Markdown</x:v>
      </x:c>
      <x:c r="I367" s="36" t="str">
        <x:v>Historical document / record</x:v>
      </x:c>
      <x:c r="J367" s="38" t="n">
        <x:v>477</x:v>
      </x:c>
      <x:c r="K367" s="27" t="str">
        <x:v>04ef84bbe6d5aadc3bec5cce41fd0bcefe9d23ea8f7263febc5bd97bae97aa4a</x:v>
      </x:c>
      <x:c r="L367" s="27" t="str"/>
      <x:c r="M367" s="27" t="n">
        <x:v>1</x:v>
      </x:c>
      <x:c r="N367" s="36" t="str">
        <x:v>UNIQUE</x:v>
      </x:c>
      <x:c r="O367" s="27" t="str"/>
      <x:c r="P367" s="36" t="str"/>
      <x:c r="Q367" s="36" t="str">
        <x:v>Historical baseline support</x:v>
      </x:c>
      <x:c r="R367" s="36" t="str">
        <x:v>RETAIN AS SUPPORTING HISTORY</x:v>
      </x:c>
      <x:c r="S367" s="36" t="str">
        <x:v>00_Official_Baseline/v0.6/BASELINE_CHANGELOG_v0.5_to_v0.6.md</x:v>
      </x:c>
      <x:c r="T367" s="36" t="str">
        <x:v>Historical path preserved verbatim; hash calculated from supplied pre-regeneration project.</x:v>
      </x:c>
    </x:row>
    <x:row r="368">
      <x:c r="A368" s="27" t="str">
        <x:v>H-0364</x:v>
      </x:c>
      <x:c r="B368" s="27" t="str">
        <x:v>Official Baseline</x:v>
      </x:c>
      <x:c r="C368" s="27" t="str">
        <x:v>v0.6</x:v>
      </x:c>
      <x:c r="D368" s="36" t="str">
        <x:v>v0.6</x:v>
      </x:c>
      <x:c r="E368" s="36" t="str">
        <x:v>BASELINE_INTEGRITY_REPORT.md</x:v>
      </x:c>
      <x:c r="F368" s="27" t="str"/>
      <x:c r="G368" s="36" t="str">
        <x:v>BASELINE_INTEGRITY_REPORT.md</x:v>
      </x:c>
      <x:c r="H368" s="27" t="str">
        <x:v>Markdown</x:v>
      </x:c>
      <x:c r="I368" s="36" t="str">
        <x:v>Historical document / record</x:v>
      </x:c>
      <x:c r="J368" s="38" t="n">
        <x:v>978</x:v>
      </x:c>
      <x:c r="K368" s="27" t="str">
        <x:v>8c99d82b6fa2e1633f3acabe5cd051d846dd0c8f36dc3814e4b5fc7445b0068f</x:v>
      </x:c>
      <x:c r="L368" s="27" t="str"/>
      <x:c r="M368" s="27" t="n">
        <x:v>1</x:v>
      </x:c>
      <x:c r="N368" s="36" t="str">
        <x:v>UNIQUE</x:v>
      </x:c>
      <x:c r="O368" s="27" t="str"/>
      <x:c r="P368" s="36" t="str"/>
      <x:c r="Q368" s="36" t="str">
        <x:v>Historical baseline support</x:v>
      </x:c>
      <x:c r="R368" s="36" t="str">
        <x:v>RETAIN AS SUPPORTING HISTORY</x:v>
      </x:c>
      <x:c r="S368" s="36" t="str">
        <x:v>00_Official_Baseline/v0.6/BASELINE_INTEGRITY_REPORT.md</x:v>
      </x:c>
      <x:c r="T368" s="36" t="str">
        <x:v>Historical path preserved verbatim; hash calculated from supplied pre-regeneration project.</x:v>
      </x:c>
    </x:row>
    <x:row r="369">
      <x:c r="A369" s="27" t="str">
        <x:v>H-0365</x:v>
      </x:c>
      <x:c r="B369" s="27" t="str">
        <x:v>Official Baseline</x:v>
      </x:c>
      <x:c r="C369" s="27" t="str">
        <x:v>v0.6</x:v>
      </x:c>
      <x:c r="D369" s="36" t="str">
        <x:v>v0.6</x:v>
      </x:c>
      <x:c r="E369" s="36" t="str">
        <x:v>BASELINE_MANIFEST.csv</x:v>
      </x:c>
      <x:c r="F369" s="27" t="str"/>
      <x:c r="G369" s="36" t="str">
        <x:v>BASELINE_MANIFEST.csv</x:v>
      </x:c>
      <x:c r="H369" s="27" t="str">
        <x:v>CSV</x:v>
      </x:c>
      <x:c r="I369" s="36" t="str">
        <x:v>Tabular traceability evidence</x:v>
      </x:c>
      <x:c r="J369" s="38" t="n">
        <x:v>11095</x:v>
      </x:c>
      <x:c r="K369" s="27" t="str">
        <x:v>2a5fc9a5d9e79f83e3103bd49084dcd5db0582bf911a2201e1dbc1c94b80d628</x:v>
      </x:c>
      <x:c r="L369" s="27" t="str"/>
      <x:c r="M369" s="27" t="n">
        <x:v>1</x:v>
      </x:c>
      <x:c r="N369" s="36" t="str">
        <x:v>UNIQUE</x:v>
      </x:c>
      <x:c r="O369" s="27" t="str"/>
      <x:c r="P369" s="36" t="str"/>
      <x:c r="Q369" s="36" t="str">
        <x:v>Historical baseline support</x:v>
      </x:c>
      <x:c r="R369" s="36" t="str">
        <x:v>RETAIN AS SUPPORTING HISTORY</x:v>
      </x:c>
      <x:c r="S369" s="36" t="str">
        <x:v>00_Official_Baseline/v0.6/BASELINE_MANIFEST.csv</x:v>
      </x:c>
      <x:c r="T369" s="36" t="str">
        <x:v>Historical path preserved verbatim; hash calculated from supplied pre-regeneration project.</x:v>
      </x:c>
    </x:row>
    <x:row r="370">
      <x:c r="A370" s="27" t="str">
        <x:v>H-0366</x:v>
      </x:c>
      <x:c r="B370" s="27" t="str">
        <x:v>Official Baseline</x:v>
      </x:c>
      <x:c r="C370" s="27" t="str">
        <x:v>v0.6</x:v>
      </x:c>
      <x:c r="D370" s="36" t="str">
        <x:v>v0.6</x:v>
      </x:c>
      <x:c r="E370" s="36" t="str">
        <x:v>CHECKSUMS_SHA256.txt</x:v>
      </x:c>
      <x:c r="F370" s="27" t="str"/>
      <x:c r="G370" s="36" t="str">
        <x:v>CHECKSUMS_SHA256.txt</x:v>
      </x:c>
      <x:c r="H370" s="27" t="str">
        <x:v>Text</x:v>
      </x:c>
      <x:c r="I370" s="36" t="str">
        <x:v>Checksum register</x:v>
      </x:c>
      <x:c r="J370" s="38" t="n">
        <x:v>10464</x:v>
      </x:c>
      <x:c r="K370" s="27" t="str">
        <x:v>129b78704f6af279a789ad01988ca19be78fcd30d3952202633cfd061b5e4b86</x:v>
      </x:c>
      <x:c r="L370" s="27" t="str"/>
      <x:c r="M370" s="27" t="n">
        <x:v>1</x:v>
      </x:c>
      <x:c r="N370" s="36" t="str">
        <x:v>UNIQUE</x:v>
      </x:c>
      <x:c r="O370" s="27" t="str">
        <x:v>32</x:v>
      </x:c>
      <x:c r="P370" s="36" t="str">
        <x:v>13, 14, 15, 16, 32</x:v>
      </x:c>
      <x:c r="Q370" s="36" t="str">
        <x:v>Published historical baseline</x:v>
      </x:c>
      <x:c r="R370" s="36" t="str">
        <x:v>SUPERSEDED AS AUTHORITY — RETAIN AS IMMUTABLE HISTORY</x:v>
      </x:c>
      <x:c r="S370" s="36" t="str">
        <x:v>00_Official_Baseline/v0.6/CHECKSUMS_SHA256.txt</x:v>
      </x:c>
      <x:c r="T370" s="36" t="str">
        <x:v>Historical path preserved verbatim; hash calculated from supplied pre-regeneration project.</x:v>
      </x:c>
    </x:row>
    <x:row r="371">
      <x:c r="A371" s="27" t="str">
        <x:v>H-0367</x:v>
      </x:c>
      <x:c r="B371" s="27" t="str">
        <x:v>Official Baseline</x:v>
      </x:c>
      <x:c r="C371" s="27" t="str">
        <x:v>v0.6</x:v>
      </x:c>
      <x:c r="D371" s="36" t="str">
        <x:v>v0.6</x:v>
      </x:c>
      <x:c r="E371" s="36" t="str">
        <x:v>CURRENT_PROJECT_HANDOFF.md</x:v>
      </x:c>
      <x:c r="F371" s="27" t="str"/>
      <x:c r="G371" s="36" t="str">
        <x:v>CURRENT_PROJECT_HANDOFF.md</x:v>
      </x:c>
      <x:c r="H371" s="27" t="str">
        <x:v>Markdown</x:v>
      </x:c>
      <x:c r="I371" s="36" t="str">
        <x:v>Handoff record</x:v>
      </x:c>
      <x:c r="J371" s="38" t="n">
        <x:v>1241</x:v>
      </x:c>
      <x:c r="K371" s="27" t="str">
        <x:v>7a297d84a36ecdd9e4296a631fc5acbff882218d125e63312850e8f28b46cd87</x:v>
      </x:c>
      <x:c r="L371" s="27" t="str">
        <x:v>DG-048</x:v>
      </x:c>
      <x:c r="M371" s="27" t="n">
        <x:v>2</x:v>
      </x:c>
      <x:c r="N371" s="36" t="str">
        <x:v>IDENTICAL COPY</x:v>
      </x:c>
      <x:c r="O371" s="27" t="str">
        <x:v>34</x:v>
      </x:c>
      <x:c r="P371" s="36" t="str">
        <x:v>14, 15, 34</x:v>
      </x:c>
      <x:c r="Q371" s="36" t="str">
        <x:v>Historical baseline support</x:v>
      </x:c>
      <x:c r="R371" s="36" t="str">
        <x:v>RETAIN AS SUPPORTING HISTORY</x:v>
      </x:c>
      <x:c r="S371" s="36" t="str">
        <x:v>00_Official_Baseline/v0.6/CURRENT_PROJECT_HANDOFF.md</x:v>
      </x:c>
      <x:c r="T371" s="36" t="str">
        <x:v>Historical path preserved verbatim; hash calculated from supplied pre-regeneration project.</x:v>
      </x:c>
    </x:row>
    <x:row r="372">
      <x:c r="A372" s="27" t="str">
        <x:v>H-0368</x:v>
      </x:c>
      <x:c r="B372" s="27" t="str">
        <x:v>Official Baseline</x:v>
      </x:c>
      <x:c r="C372" s="27" t="str">
        <x:v>v0.6</x:v>
      </x:c>
      <x:c r="D372" s="36" t="str">
        <x:v>v0.6</x:v>
      </x:c>
      <x:c r="E372" s="36" t="str">
        <x:v>DOCUMENT_LIFECYCLE_POLICY.md</x:v>
      </x:c>
      <x:c r="F372" s="27" t="str"/>
      <x:c r="G372" s="36" t="str">
        <x:v>DOCUMENT_LIFECYCLE_POLICY.md</x:v>
      </x:c>
      <x:c r="H372" s="27" t="str">
        <x:v>Markdown</x:v>
      </x:c>
      <x:c r="I372" s="36" t="str">
        <x:v>Historical document / record</x:v>
      </x:c>
      <x:c r="J372" s="38" t="n">
        <x:v>219</x:v>
      </x:c>
      <x:c r="K372" s="27" t="str">
        <x:v>2d1fc818cf2dd136bc27c5920c1eecf0cd0e4d11c1e725930f06b8954074b3b9</x:v>
      </x:c>
      <x:c r="L372" s="27" t="str"/>
      <x:c r="M372" s="27" t="n">
        <x:v>1</x:v>
      </x:c>
      <x:c r="N372" s="36" t="str">
        <x:v>UNIQUE</x:v>
      </x:c>
      <x:c r="O372" s="27" t="str"/>
      <x:c r="P372" s="36" t="str"/>
      <x:c r="Q372" s="36" t="str">
        <x:v>Historical baseline support</x:v>
      </x:c>
      <x:c r="R372" s="36" t="str">
        <x:v>RETAIN AS SUPPORTING HISTORY</x:v>
      </x:c>
      <x:c r="S372" s="36" t="str">
        <x:v>00_Official_Baseline/v0.6/DOCUMENT_LIFECYCLE_POLICY.md</x:v>
      </x:c>
      <x:c r="T372" s="36" t="str">
        <x:v>Historical path preserved verbatim; hash calculated from supplied pre-regeneration project.</x:v>
      </x:c>
    </x:row>
    <x:row r="373">
      <x:c r="A373" s="27" t="str">
        <x:v>H-0369</x:v>
      </x:c>
      <x:c r="B373" s="27" t="str">
        <x:v>Official Baseline</x:v>
      </x:c>
      <x:c r="C373" s="27" t="str">
        <x:v>v0.6</x:v>
      </x:c>
      <x:c r="D373" s="36" t="str">
        <x:v>v0.6</x:v>
      </x:c>
      <x:c r="E373" s="36" t="str">
        <x:v>DOCUMENTATION_VALIDATION_REPORT.md</x:v>
      </x:c>
      <x:c r="F373" s="27" t="str"/>
      <x:c r="G373" s="36" t="str">
        <x:v>DOCUMENTATION_VALIDATION_REPORT.md</x:v>
      </x:c>
      <x:c r="H373" s="27" t="str">
        <x:v>Markdown</x:v>
      </x:c>
      <x:c r="I373" s="36" t="str">
        <x:v>Validation report</x:v>
      </x:c>
      <x:c r="J373" s="38" t="n">
        <x:v>1370</x:v>
      </x:c>
      <x:c r="K373" s="27" t="str">
        <x:v>689cecc2f66971314e99bd44ba378e6a58c676813359778b191f0759f1a36553</x:v>
      </x:c>
      <x:c r="L373" s="27" t="str"/>
      <x:c r="M373" s="27" t="n">
        <x:v>1</x:v>
      </x:c>
      <x:c r="N373" s="36" t="str">
        <x:v>UNIQUE</x:v>
      </x:c>
      <x:c r="O373" s="27" t="str">
        <x:v>16</x:v>
      </x:c>
      <x:c r="P373" s="36" t="str">
        <x:v>16</x:v>
      </x:c>
      <x:c r="Q373" s="36" t="str">
        <x:v>Published historical baseline</x:v>
      </x:c>
      <x:c r="R373" s="36" t="str">
        <x:v>SUPERSEDED AS AUTHORITY — RETAIN AS IMMUTABLE HISTORY</x:v>
      </x:c>
      <x:c r="S373" s="36" t="str">
        <x:v>00_Official_Baseline/v0.6/DOCUMENTATION_VALIDATION_REPORT.md</x:v>
      </x:c>
      <x:c r="T373" s="36" t="str">
        <x:v>Historical path preserved verbatim; hash calculated from supplied pre-regeneration project.</x:v>
      </x:c>
    </x:row>
    <x:row r="374">
      <x:c r="A374" s="27" t="str">
        <x:v>H-0370</x:v>
      </x:c>
      <x:c r="B374" s="27" t="str">
        <x:v>Official Baseline</x:v>
      </x:c>
      <x:c r="C374" s="27" t="str">
        <x:v>v0.6</x:v>
      </x:c>
      <x:c r="D374" s="36" t="str">
        <x:v>v0.6</x:v>
      </x:c>
      <x:c r="E374" s="36" t="str">
        <x:v>MIGRATION_SUMMARY.md</x:v>
      </x:c>
      <x:c r="F374" s="27" t="str"/>
      <x:c r="G374" s="36" t="str">
        <x:v>MIGRATION_SUMMARY.md</x:v>
      </x:c>
      <x:c r="H374" s="27" t="str">
        <x:v>Markdown</x:v>
      </x:c>
      <x:c r="I374" s="36" t="str">
        <x:v>Migration record</x:v>
      </x:c>
      <x:c r="J374" s="38" t="n">
        <x:v>107</x:v>
      </x:c>
      <x:c r="K374" s="27" t="str">
        <x:v>cb45adf79a97128907b2823f5bdba02c56ddeadcedf13771a8908aa9597c7117</x:v>
      </x:c>
      <x:c r="L374" s="27" t="str"/>
      <x:c r="M374" s="27" t="n">
        <x:v>1</x:v>
      </x:c>
      <x:c r="N374" s="36" t="str">
        <x:v>UNIQUE</x:v>
      </x:c>
      <x:c r="O374" s="27" t="str">
        <x:v>32</x:v>
      </x:c>
      <x:c r="P374" s="36" t="str">
        <x:v>13, 14, 15, 16, 32</x:v>
      </x:c>
      <x:c r="Q374" s="36" t="str">
        <x:v>Published historical baseline</x:v>
      </x:c>
      <x:c r="R374" s="36" t="str">
        <x:v>SUPERSEDED AS AUTHORITY — RETAIN AS IMMUTABLE HISTORY</x:v>
      </x:c>
      <x:c r="S374" s="36" t="str">
        <x:v>00_Official_Baseline/v0.6/MIGRATION_SUMMARY.md</x:v>
      </x:c>
      <x:c r="T374" s="36" t="str">
        <x:v>Historical path preserved verbatim; hash calculated from supplied pre-regeneration project.</x:v>
      </x:c>
    </x:row>
    <x:row r="375">
      <x:c r="A375" s="27" t="str">
        <x:v>H-0371</x:v>
      </x:c>
      <x:c r="B375" s="27" t="str">
        <x:v>Official Baseline</x:v>
      </x:c>
      <x:c r="C375" s="27" t="str">
        <x:v>v0.6</x:v>
      </x:c>
      <x:c r="D375" s="36" t="str">
        <x:v>v0.6</x:v>
      </x:c>
      <x:c r="E375" s="36" t="str">
        <x:v>PACKAGE_MANIFEST.md</x:v>
      </x:c>
      <x:c r="F375" s="27" t="str"/>
      <x:c r="G375" s="36" t="str">
        <x:v>PACKAGE_MANIFEST.md</x:v>
      </x:c>
      <x:c r="H375" s="27" t="str">
        <x:v>Markdown</x:v>
      </x:c>
      <x:c r="I375" s="36" t="str">
        <x:v>Package manifest</x:v>
      </x:c>
      <x:c r="J375" s="38" t="n">
        <x:v>876</x:v>
      </x:c>
      <x:c r="K375" s="27" t="str">
        <x:v>c25b2f638ce7814f8f2d9a153481efe6891a01b7e873f1a3251775ee51b922dd</x:v>
      </x:c>
      <x:c r="L375" s="27" t="str"/>
      <x:c r="M375" s="27" t="n">
        <x:v>1</x:v>
      </x:c>
      <x:c r="N375" s="36" t="str">
        <x:v>UNIQUE</x:v>
      </x:c>
      <x:c r="O375" s="27" t="str">
        <x:v>32</x:v>
      </x:c>
      <x:c r="P375" s="36" t="str">
        <x:v>13, 14, 15, 16, 32</x:v>
      </x:c>
      <x:c r="Q375" s="36" t="str">
        <x:v>Published historical baseline</x:v>
      </x:c>
      <x:c r="R375" s="36" t="str">
        <x:v>SUPERSEDED AS AUTHORITY — RETAIN AS IMMUTABLE HISTORY</x:v>
      </x:c>
      <x:c r="S375" s="36" t="str">
        <x:v>00_Official_Baseline/v0.6/PACKAGE_MANIFEST.md</x:v>
      </x:c>
      <x:c r="T375" s="36" t="str">
        <x:v>Historical path preserved verbatim; hash calculated from supplied pre-regeneration project.</x:v>
      </x:c>
    </x:row>
    <x:row r="376">
      <x:c r="A376" s="27" t="str">
        <x:v>H-0372</x:v>
      </x:c>
      <x:c r="B376" s="27" t="str">
        <x:v>Official Baseline</x:v>
      </x:c>
      <x:c r="C376" s="27" t="str">
        <x:v>v0.6</x:v>
      </x:c>
      <x:c r="D376" s="36" t="str">
        <x:v>v0.6</x:v>
      </x:c>
      <x:c r="E376" s="36" t="str">
        <x:v>PDF_VALIDATION_REPORT.md</x:v>
      </x:c>
      <x:c r="F376" s="27" t="str"/>
      <x:c r="G376" s="36" t="str">
        <x:v>PDF_VALIDATION_REPORT.md</x:v>
      </x:c>
      <x:c r="H376" s="27" t="str">
        <x:v>Markdown</x:v>
      </x:c>
      <x:c r="I376" s="36" t="str">
        <x:v>Validation report</x:v>
      </x:c>
      <x:c r="J376" s="38" t="n">
        <x:v>2561</x:v>
      </x:c>
      <x:c r="K376" s="27" t="str">
        <x:v>9bdd1e982f2dba4c51c17e30800fff385bfc5140adcf48714367e8831b84b438</x:v>
      </x:c>
      <x:c r="L376" s="27" t="str"/>
      <x:c r="M376" s="27" t="n">
        <x:v>1</x:v>
      </x:c>
      <x:c r="N376" s="36" t="str">
        <x:v>UNIQUE</x:v>
      </x:c>
      <x:c r="O376" s="27" t="str"/>
      <x:c r="P376" s="36" t="str"/>
      <x:c r="Q376" s="36" t="str">
        <x:v>Historical baseline support</x:v>
      </x:c>
      <x:c r="R376" s="36" t="str">
        <x:v>RETAIN AS SUPPORTING HISTORY</x:v>
      </x:c>
      <x:c r="S376" s="36" t="str">
        <x:v>00_Official_Baseline/v0.6/PDF_VALIDATION_REPORT.md</x:v>
      </x:c>
      <x:c r="T376" s="36" t="str">
        <x:v>Historical path preserved verbatim; hash calculated from supplied pre-regeneration project.</x:v>
      </x:c>
    </x:row>
    <x:row r="377">
      <x:c r="A377" s="27" t="str">
        <x:v>H-0373</x:v>
      </x:c>
      <x:c r="B377" s="27" t="str">
        <x:v>Official Baseline</x:v>
      </x:c>
      <x:c r="C377" s="27" t="str">
        <x:v>v0.6</x:v>
      </x:c>
      <x:c r="D377" s="36" t="str">
        <x:v>v0.6</x:v>
      </x:c>
      <x:c r="E377" s="36" t="str">
        <x:v>README.en.md</x:v>
      </x:c>
      <x:c r="F377" s="27" t="str"/>
      <x:c r="G377" s="36" t="str">
        <x:v>README.en.md</x:v>
      </x:c>
      <x:c r="H377" s="27" t="str">
        <x:v>Markdown</x:v>
      </x:c>
      <x:c r="I377" s="36" t="str">
        <x:v>README / navigation</x:v>
      </x:c>
      <x:c r="J377" s="38" t="n">
        <x:v>124</x:v>
      </x:c>
      <x:c r="K377" s="27" t="str">
        <x:v>44459d4d622f5c66ee3848ff0e1a0a0fa8879f97af60e3f619092cb84cb1fd7e</x:v>
      </x:c>
      <x:c r="L377" s="27" t="str"/>
      <x:c r="M377" s="27" t="n">
        <x:v>1</x:v>
      </x:c>
      <x:c r="N377" s="36" t="str">
        <x:v>UNIQUE</x:v>
      </x:c>
      <x:c r="O377" s="27" t="str">
        <x:v>15</x:v>
      </x:c>
      <x:c r="P377" s="36" t="str">
        <x:v>15</x:v>
      </x:c>
      <x:c r="Q377" s="36" t="str">
        <x:v>Published historical baseline</x:v>
      </x:c>
      <x:c r="R377" s="36" t="str">
        <x:v>SUPERSEDED AS AUTHORITY — RETAIN AS IMMUTABLE HISTORY</x:v>
      </x:c>
      <x:c r="S377" s="36" t="str">
        <x:v>00_Official_Baseline/v0.6/README.en.md</x:v>
      </x:c>
      <x:c r="T377" s="36" t="str">
        <x:v>Historical path preserved verbatim; hash calculated from supplied pre-regeneration project.</x:v>
      </x:c>
    </x:row>
    <x:row r="378">
      <x:c r="A378" s="27" t="str">
        <x:v>H-0374</x:v>
      </x:c>
      <x:c r="B378" s="27" t="str">
        <x:v>Official Baseline</x:v>
      </x:c>
      <x:c r="C378" s="27" t="str">
        <x:v>v0.6</x:v>
      </x:c>
      <x:c r="D378" s="36" t="str">
        <x:v>v0.6</x:v>
      </x:c>
      <x:c r="E378" s="36" t="str">
        <x:v>README.md</x:v>
      </x:c>
      <x:c r="F378" s="27" t="str"/>
      <x:c r="G378" s="36" t="str">
        <x:v>README.md</x:v>
      </x:c>
      <x:c r="H378" s="27" t="str">
        <x:v>Markdown</x:v>
      </x:c>
      <x:c r="I378" s="36" t="str">
        <x:v>README / navigation</x:v>
      </x:c>
      <x:c r="J378" s="38" t="n">
        <x:v>471</x:v>
      </x:c>
      <x:c r="K378" s="27" t="str">
        <x:v>ac0e90bdca7aa7a46b4affcd7ff9b755586339a228473d3b4eb1645eeca82a79</x:v>
      </x:c>
      <x:c r="L378" s="27" t="str"/>
      <x:c r="M378" s="27" t="n">
        <x:v>1</x:v>
      </x:c>
      <x:c r="N378" s="36" t="str">
        <x:v>UNIQUE</x:v>
      </x:c>
      <x:c r="O378" s="27" t="str">
        <x:v>15</x:v>
      </x:c>
      <x:c r="P378" s="36" t="str">
        <x:v>15</x:v>
      </x:c>
      <x:c r="Q378" s="36" t="str">
        <x:v>Published historical baseline</x:v>
      </x:c>
      <x:c r="R378" s="36" t="str">
        <x:v>SUPERSEDED AS AUTHORITY — RETAIN AS IMMUTABLE HISTORY</x:v>
      </x:c>
      <x:c r="S378" s="36" t="str">
        <x:v>00_Official_Baseline/v0.6/README.md</x:v>
      </x:c>
      <x:c r="T378" s="36" t="str">
        <x:v>Historical path preserved verbatim; hash calculated from supplied pre-regeneration project.</x:v>
      </x:c>
    </x:row>
    <x:row r="379">
      <x:c r="A379" s="27" t="str">
        <x:v>H-0375</x:v>
      </x:c>
      <x:c r="B379" s="27" t="str">
        <x:v>Official Baseline</x:v>
      </x:c>
      <x:c r="C379" s="27" t="str">
        <x:v>v0.6</x:v>
      </x:c>
      <x:c r="D379" s="36" t="str">
        <x:v>v0.6</x:v>
      </x:c>
      <x:c r="E379" s="36" t="str">
        <x:v>SPRINTS_0_16_DOCUMENT_IMPACT_MATRIX.md</x:v>
      </x:c>
      <x:c r="F379" s="27" t="str"/>
      <x:c r="G379" s="36" t="str">
        <x:v>SPRINTS_0_16_DOCUMENT_IMPACT_MATRIX.md</x:v>
      </x:c>
      <x:c r="H379" s="27" t="str">
        <x:v>Markdown</x:v>
      </x:c>
      <x:c r="I379" s="36" t="str">
        <x:v>Historical document / record</x:v>
      </x:c>
      <x:c r="J379" s="38" t="n">
        <x:v>293</x:v>
      </x:c>
      <x:c r="K379" s="27" t="str">
        <x:v>5b16179ec39a2a7c460824cc9e821c2f9856adcae3aaf4cc57ce43d280ac05e2</x:v>
      </x:c>
      <x:c r="L379" s="27" t="str"/>
      <x:c r="M379" s="27" t="n">
        <x:v>1</x:v>
      </x:c>
      <x:c r="N379" s="36" t="str">
        <x:v>UNIQUE</x:v>
      </x:c>
      <x:c r="O379" s="27" t="str"/>
      <x:c r="P379" s="36" t="str"/>
      <x:c r="Q379" s="36" t="str">
        <x:v>Historical baseline support</x:v>
      </x:c>
      <x:c r="R379" s="36" t="str">
        <x:v>RETAIN AS SUPPORTING HISTORY</x:v>
      </x:c>
      <x:c r="S379" s="36" t="str">
        <x:v>00_Official_Baseline/v0.6/SPRINTS_0_16_DOCUMENT_IMPACT_MATRIX.md</x:v>
      </x:c>
      <x:c r="T379" s="36" t="str">
        <x:v>Historical path preserved verbatim; hash calculated from supplied pre-regeneration project.</x:v>
      </x:c>
    </x:row>
    <x:row r="380">
      <x:c r="A380" s="27" t="str">
        <x:v>H-0376</x:v>
      </x:c>
      <x:c r="B380" s="27" t="str">
        <x:v>Working Documents</x:v>
      </x:c>
      <x:c r="C380" s="27" t="str"/>
      <x:c r="D380" s="36" t="str">
        <x:v>Sprint_16</x:v>
      </x:c>
      <x:c r="E380" s="36" t="str">
        <x:v>Art_3D</x:v>
      </x:c>
      <x:c r="F380" s="27" t="str">
        <x:v>Sprint 16</x:v>
      </x:c>
      <x:c r="G380" s="36" t="str">
        <x:v>ChatGPT Image 29 jun 2026, 21_37_54.png</x:v>
      </x:c>
      <x:c r="H380" s="27" t="str">
        <x:v>PNG evidence</x:v>
      </x:c>
      <x:c r="I380" s="36" t="str">
        <x:v>Art working evidence</x:v>
      </x:c>
      <x:c r="J380" s="38" t="n">
        <x:v>1977934</x:v>
      </x:c>
      <x:c r="K380" s="27" t="str">
        <x:v>cfdd490b742396ac2fff6ba0b1e6cea8d71fb2005305ddd9c82487ec7ea88b84</x:v>
      </x:c>
      <x:c r="L380" s="27" t="str"/>
      <x:c r="M380" s="27" t="n">
        <x:v>1</x:v>
      </x:c>
      <x:c r="N380" s="36" t="str">
        <x:v>UNIQUE</x:v>
      </x:c>
      <x:c r="O380" s="27" t="str"/>
      <x:c r="P380" s="36" t="str"/>
      <x:c r="Q380" s="36" t="str">
        <x:v>Working evidence</x:v>
      </x:c>
      <x:c r="R380" s="36" t="str">
        <x:v>RETAIN UNTIL CLOSURE / ARCHIVE DECISION</x:v>
      </x:c>
      <x:c r="S380" s="36" t="str">
        <x:v>01_Working_Documents/Sprint_16/Art_3D/Concept_Art/00_Visual_Targets/ChatGPT Image 29 jun 2026, 21_37_54.png</x:v>
      </x:c>
      <x:c r="T380" s="36" t="str">
        <x:v>Historical path preserved verbatim; hash calculated from supplied pre-regeneration project.</x:v>
      </x:c>
    </x:row>
    <x:row r="381">
      <x:c r="A381" s="27" t="str">
        <x:v>H-0377</x:v>
      </x:c>
      <x:c r="B381" s="27" t="str">
        <x:v>Working Documents</x:v>
      </x:c>
      <x:c r="C381" s="27" t="str"/>
      <x:c r="D381" s="36" t="str">
        <x:v>Sprint_16</x:v>
      </x:c>
      <x:c r="E381" s="36" t="str">
        <x:v>Art_3D</x:v>
      </x:c>
      <x:c r="F381" s="27" t="str">
        <x:v>Sprint 16</x:v>
      </x:c>
      <x:c r="G381" s="36" t="str">
        <x:v>.gitkeep</x:v>
      </x:c>
      <x:c r="H381" s="27" t="str">
        <x:v>Extensionless record</x:v>
      </x:c>
      <x:c r="I381" s="36" t="str">
        <x:v>Art working evidence</x:v>
      </x:c>
      <x:c r="J381" s="38" t="n">
        <x:v>0</x:v>
      </x:c>
      <x:c r="K381" s="27" t="str">
        <x:v>e3b0c44298fc1c149afbf4c8996fb92427ae41e4649b934ca495991b7852b855</x:v>
      </x:c>
      <x:c r="L381" s="27" t="str">
        <x:v>DG-092</x:v>
      </x:c>
      <x:c r="M381" s="27" t="n">
        <x:v>6</x:v>
      </x:c>
      <x:c r="N381" s="36" t="str">
        <x:v>IDENTICAL COPY</x:v>
      </x:c>
      <x:c r="O381" s="27" t="str"/>
      <x:c r="P381" s="36" t="str"/>
      <x:c r="Q381" s="36" t="str">
        <x:v>Working evidence</x:v>
      </x:c>
      <x:c r="R381" s="36" t="str">
        <x:v>RETAIN UNTIL CLOSURE / ARCHIVE DECISION</x:v>
      </x:c>
      <x:c r="S381" s="36" t="str">
        <x:v>01_Working_Documents/Sprint_16/Art_3D/Concept_Art/01_Architecture/.gitkeep</x:v>
      </x:c>
      <x:c r="T381" s="36" t="str">
        <x:v>Historical path preserved verbatim; hash calculated from supplied pre-regeneration project.</x:v>
      </x:c>
    </x:row>
    <x:row r="382">
      <x:c r="A382" s="27" t="str">
        <x:v>H-0378</x:v>
      </x:c>
      <x:c r="B382" s="27" t="str">
        <x:v>Working Documents</x:v>
      </x:c>
      <x:c r="C382" s="27" t="str"/>
      <x:c r="D382" s="36" t="str">
        <x:v>Sprint_16</x:v>
      </x:c>
      <x:c r="E382" s="36" t="str">
        <x:v>Art_3D</x:v>
      </x:c>
      <x:c r="F382" s="27" t="str">
        <x:v>Sprint 16</x:v>
      </x:c>
      <x:c r="G382" s="36" t="str">
        <x:v>ChatGPT Image 29 jun 2026, 21_38_14 (10).png</x:v>
      </x:c>
      <x:c r="H382" s="27" t="str">
        <x:v>PNG evidence</x:v>
      </x:c>
      <x:c r="I382" s="36" t="str">
        <x:v>Art working evidence</x:v>
      </x:c>
      <x:c r="J382" s="38" t="n">
        <x:v>1767735</x:v>
      </x:c>
      <x:c r="K382" s="27" t="str">
        <x:v>42175ffa89a40d6bfb57217b38a5dfee04e337bc44b838ca8db01812e56454e5</x:v>
      </x:c>
      <x:c r="L382" s="27" t="str"/>
      <x:c r="M382" s="27" t="n">
        <x:v>1</x:v>
      </x:c>
      <x:c r="N382" s="36" t="str">
        <x:v>UNIQUE</x:v>
      </x:c>
      <x:c r="O382" s="27" t="str"/>
      <x:c r="P382" s="36" t="str"/>
      <x:c r="Q382" s="36" t="str">
        <x:v>Working evidence</x:v>
      </x:c>
      <x:c r="R382" s="36" t="str">
        <x:v>RETAIN UNTIL CLOSURE / ARCHIVE DECISION</x:v>
      </x:c>
      <x:c r="S382" s="36" t="str">
        <x:v>01_Working_Documents/Sprint_16/Art_3D/Concept_Art/02_Furniture/ChatGPT Image 29 jun 2026, 21_38_14 (10).png</x:v>
      </x:c>
      <x:c r="T382" s="36" t="str">
        <x:v>Historical path preserved verbatim; hash calculated from supplied pre-regeneration project.</x:v>
      </x:c>
    </x:row>
    <x:row r="383">
      <x:c r="A383" s="27" t="str">
        <x:v>H-0379</x:v>
      </x:c>
      <x:c r="B383" s="27" t="str">
        <x:v>Working Documents</x:v>
      </x:c>
      <x:c r="C383" s="27" t="str"/>
      <x:c r="D383" s="36" t="str">
        <x:v>Sprint_16</x:v>
      </x:c>
      <x:c r="E383" s="36" t="str">
        <x:v>Art_3D</x:v>
      </x:c>
      <x:c r="F383" s="27" t="str">
        <x:v>Sprint 16</x:v>
      </x:c>
      <x:c r="G383" s="36" t="str">
        <x:v>ChatGPT Image 29 jun 2026, 21_38_14 (7).png</x:v>
      </x:c>
      <x:c r="H383" s="27" t="str">
        <x:v>PNG evidence</x:v>
      </x:c>
      <x:c r="I383" s="36" t="str">
        <x:v>Art working evidence</x:v>
      </x:c>
      <x:c r="J383" s="38" t="n">
        <x:v>1670316</x:v>
      </x:c>
      <x:c r="K383" s="27" t="str">
        <x:v>6d5032c38dc50979430763f7ee18a84deee243325d3400affc2012551864ee1a</x:v>
      </x:c>
      <x:c r="L383" s="27" t="str"/>
      <x:c r="M383" s="27" t="n">
        <x:v>1</x:v>
      </x:c>
      <x:c r="N383" s="36" t="str">
        <x:v>UNIQUE</x:v>
      </x:c>
      <x:c r="O383" s="27" t="str"/>
      <x:c r="P383" s="36" t="str"/>
      <x:c r="Q383" s="36" t="str">
        <x:v>Working evidence</x:v>
      </x:c>
      <x:c r="R383" s="36" t="str">
        <x:v>RETAIN UNTIL CLOSURE / ARCHIVE DECISION</x:v>
      </x:c>
      <x:c r="S383" s="36" t="str">
        <x:v>01_Working_Documents/Sprint_16/Art_3D/Concept_Art/02_Furniture/ChatGPT Image 29 jun 2026, 21_38_14 (7).png</x:v>
      </x:c>
      <x:c r="T383" s="36" t="str">
        <x:v>Historical path preserved verbatim; hash calculated from supplied pre-regeneration project.</x:v>
      </x:c>
    </x:row>
    <x:row r="384">
      <x:c r="A384" s="27" t="str">
        <x:v>H-0380</x:v>
      </x:c>
      <x:c r="B384" s="27" t="str">
        <x:v>Working Documents</x:v>
      </x:c>
      <x:c r="C384" s="27" t="str"/>
      <x:c r="D384" s="36" t="str">
        <x:v>Sprint_16</x:v>
      </x:c>
      <x:c r="E384" s="36" t="str">
        <x:v>Art_3D</x:v>
      </x:c>
      <x:c r="F384" s="27" t="str">
        <x:v>Sprint 16</x:v>
      </x:c>
      <x:c r="G384" s="36" t="str">
        <x:v>ChatGPT Image 29 jun 2026, 21_38_14 (8).png</x:v>
      </x:c>
      <x:c r="H384" s="27" t="str">
        <x:v>PNG evidence</x:v>
      </x:c>
      <x:c r="I384" s="36" t="str">
        <x:v>Art working evidence</x:v>
      </x:c>
      <x:c r="J384" s="38" t="n">
        <x:v>1996425</x:v>
      </x:c>
      <x:c r="K384" s="27" t="str">
        <x:v>78f6c5d8ecc65077ee7191715e71f31b15a7ce22b59becf54e69dcca19bded48</x:v>
      </x:c>
      <x:c r="L384" s="27" t="str"/>
      <x:c r="M384" s="27" t="n">
        <x:v>1</x:v>
      </x:c>
      <x:c r="N384" s="36" t="str">
        <x:v>UNIQUE</x:v>
      </x:c>
      <x:c r="O384" s="27" t="str"/>
      <x:c r="P384" s="36" t="str"/>
      <x:c r="Q384" s="36" t="str">
        <x:v>Working evidence</x:v>
      </x:c>
      <x:c r="R384" s="36" t="str">
        <x:v>RETAIN UNTIL CLOSURE / ARCHIVE DECISION</x:v>
      </x:c>
      <x:c r="S384" s="36" t="str">
        <x:v>01_Working_Documents/Sprint_16/Art_3D/Concept_Art/02_Furniture/ChatGPT Image 29 jun 2026, 21_38_14 (8).png</x:v>
      </x:c>
      <x:c r="T384" s="36" t="str">
        <x:v>Historical path preserved verbatim; hash calculated from supplied pre-regeneration project.</x:v>
      </x:c>
    </x:row>
    <x:row r="385">
      <x:c r="A385" s="27" t="str">
        <x:v>H-0381</x:v>
      </x:c>
      <x:c r="B385" s="27" t="str">
        <x:v>Working Documents</x:v>
      </x:c>
      <x:c r="C385" s="27" t="str"/>
      <x:c r="D385" s="36" t="str">
        <x:v>Sprint_16</x:v>
      </x:c>
      <x:c r="E385" s="36" t="str">
        <x:v>Art_3D</x:v>
      </x:c>
      <x:c r="F385" s="27" t="str">
        <x:v>Sprint 16</x:v>
      </x:c>
      <x:c r="G385" s="36" t="str">
        <x:v>ChatGPT Image 29 jun 2026, 21_38_14 (9).png</x:v>
      </x:c>
      <x:c r="H385" s="27" t="str">
        <x:v>PNG evidence</x:v>
      </x:c>
      <x:c r="I385" s="36" t="str">
        <x:v>Art working evidence</x:v>
      </x:c>
      <x:c r="J385" s="38" t="n">
        <x:v>1575644</x:v>
      </x:c>
      <x:c r="K385" s="27" t="str">
        <x:v>16f940c84ce6c14a277a5ed236d1306df17d80419e118507f0f2032f0b4ad558</x:v>
      </x:c>
      <x:c r="L385" s="27" t="str"/>
      <x:c r="M385" s="27" t="n">
        <x:v>1</x:v>
      </x:c>
      <x:c r="N385" s="36" t="str">
        <x:v>UNIQUE</x:v>
      </x:c>
      <x:c r="O385" s="27" t="str"/>
      <x:c r="P385" s="36" t="str"/>
      <x:c r="Q385" s="36" t="str">
        <x:v>Working evidence</x:v>
      </x:c>
      <x:c r="R385" s="36" t="str">
        <x:v>RETAIN UNTIL CLOSURE / ARCHIVE DECISION</x:v>
      </x:c>
      <x:c r="S385" s="36" t="str">
        <x:v>01_Working_Documents/Sprint_16/Art_3D/Concept_Art/02_Furniture/ChatGPT Image 29 jun 2026, 21_38_14 (9).png</x:v>
      </x:c>
      <x:c r="T385" s="36" t="str">
        <x:v>Historical path preserved verbatim; hash calculated from supplied pre-regeneration project.</x:v>
      </x:c>
    </x:row>
    <x:row r="386">
      <x:c r="A386" s="27" t="str">
        <x:v>H-0382</x:v>
      </x:c>
      <x:c r="B386" s="27" t="str">
        <x:v>Working Documents</x:v>
      </x:c>
      <x:c r="C386" s="27" t="str"/>
      <x:c r="D386" s="36" t="str">
        <x:v>Sprint_16</x:v>
      </x:c>
      <x:c r="E386" s="36" t="str">
        <x:v>Art_3D</x:v>
      </x:c>
      <x:c r="F386" s="27" t="str">
        <x:v>Sprint 16</x:v>
      </x:c>
      <x:c r="G386" s="36" t="str">
        <x:v>ChatGPT Image 29 jun 2026, 21_38_14 (1).png</x:v>
      </x:c>
      <x:c r="H386" s="27" t="str">
        <x:v>PNG evidence</x:v>
      </x:c>
      <x:c r="I386" s="36" t="str">
        <x:v>Art working evidence</x:v>
      </x:c>
      <x:c r="J386" s="38" t="n">
        <x:v>1590353</x:v>
      </x:c>
      <x:c r="K386" s="27" t="str">
        <x:v>410d0bf38ab8848df5a496e250786d793d1d45bf8bbeab48c8f8ca83fa91d8fd</x:v>
      </x:c>
      <x:c r="L386" s="27" t="str"/>
      <x:c r="M386" s="27" t="n">
        <x:v>1</x:v>
      </x:c>
      <x:c r="N386" s="36" t="str">
        <x:v>UNIQUE</x:v>
      </x:c>
      <x:c r="O386" s="27" t="str"/>
      <x:c r="P386" s="36" t="str"/>
      <x:c r="Q386" s="36" t="str">
        <x:v>Working evidence</x:v>
      </x:c>
      <x:c r="R386" s="36" t="str">
        <x:v>RETAIN UNTIL CLOSURE / ARCHIVE DECISION</x:v>
      </x:c>
      <x:c r="S386" s="36" t="str">
        <x:v>01_Working_Documents/Sprint_16/Art_3D/Concept_Art/03_Products/ChatGPT Image 29 jun 2026, 21_38_14 (1).png</x:v>
      </x:c>
      <x:c r="T386" s="36" t="str">
        <x:v>Historical path preserved verbatim; hash calculated from supplied pre-regeneration project.</x:v>
      </x:c>
    </x:row>
    <x:row r="387">
      <x:c r="A387" s="27" t="str">
        <x:v>H-0383</x:v>
      </x:c>
      <x:c r="B387" s="27" t="str">
        <x:v>Working Documents</x:v>
      </x:c>
      <x:c r="C387" s="27" t="str"/>
      <x:c r="D387" s="36" t="str">
        <x:v>Sprint_16</x:v>
      </x:c>
      <x:c r="E387" s="36" t="str">
        <x:v>Art_3D</x:v>
      </x:c>
      <x:c r="F387" s="27" t="str">
        <x:v>Sprint 16</x:v>
      </x:c>
      <x:c r="G387" s="36" t="str">
        <x:v>ChatGPT Image 29 jun 2026, 21_38_14 (2).png</x:v>
      </x:c>
      <x:c r="H387" s="27" t="str">
        <x:v>PNG evidence</x:v>
      </x:c>
      <x:c r="I387" s="36" t="str">
        <x:v>Art working evidence</x:v>
      </x:c>
      <x:c r="J387" s="38" t="n">
        <x:v>1786999</x:v>
      </x:c>
      <x:c r="K387" s="27" t="str">
        <x:v>6107ce0119514adab534d271d224c0a3b9b2006eebe551cc43297299a9edc404</x:v>
      </x:c>
      <x:c r="L387" s="27" t="str"/>
      <x:c r="M387" s="27" t="n">
        <x:v>1</x:v>
      </x:c>
      <x:c r="N387" s="36" t="str">
        <x:v>UNIQUE</x:v>
      </x:c>
      <x:c r="O387" s="27" t="str"/>
      <x:c r="P387" s="36" t="str"/>
      <x:c r="Q387" s="36" t="str">
        <x:v>Working evidence</x:v>
      </x:c>
      <x:c r="R387" s="36" t="str">
        <x:v>RETAIN UNTIL CLOSURE / ARCHIVE DECISION</x:v>
      </x:c>
      <x:c r="S387" s="36" t="str">
        <x:v>01_Working_Documents/Sprint_16/Art_3D/Concept_Art/03_Products/ChatGPT Image 29 jun 2026, 21_38_14 (2).png</x:v>
      </x:c>
      <x:c r="T387" s="36" t="str">
        <x:v>Historical path preserved verbatim; hash calculated from supplied pre-regeneration project.</x:v>
      </x:c>
    </x:row>
    <x:row r="388">
      <x:c r="A388" s="27" t="str">
        <x:v>H-0384</x:v>
      </x:c>
      <x:c r="B388" s="27" t="str">
        <x:v>Working Documents</x:v>
      </x:c>
      <x:c r="C388" s="27" t="str"/>
      <x:c r="D388" s="36" t="str">
        <x:v>Sprint_16</x:v>
      </x:c>
      <x:c r="E388" s="36" t="str">
        <x:v>Art_3D</x:v>
      </x:c>
      <x:c r="F388" s="27" t="str">
        <x:v>Sprint 16</x:v>
      </x:c>
      <x:c r="G388" s="36" t="str">
        <x:v>ChatGPT Image 29 jun 2026, 21_38_14 (3).png</x:v>
      </x:c>
      <x:c r="H388" s="27" t="str">
        <x:v>PNG evidence</x:v>
      </x:c>
      <x:c r="I388" s="36" t="str">
        <x:v>Art working evidence</x:v>
      </x:c>
      <x:c r="J388" s="38" t="n">
        <x:v>1954907</x:v>
      </x:c>
      <x:c r="K388" s="27" t="str">
        <x:v>27639fb594bb9c24fc20403cbcf15a683b91af6b12250d3062fb2d0ec054528c</x:v>
      </x:c>
      <x:c r="L388" s="27" t="str"/>
      <x:c r="M388" s="27" t="n">
        <x:v>1</x:v>
      </x:c>
      <x:c r="N388" s="36" t="str">
        <x:v>UNIQUE</x:v>
      </x:c>
      <x:c r="O388" s="27" t="str"/>
      <x:c r="P388" s="36" t="str"/>
      <x:c r="Q388" s="36" t="str">
        <x:v>Working evidence</x:v>
      </x:c>
      <x:c r="R388" s="36" t="str">
        <x:v>RETAIN UNTIL CLOSURE / ARCHIVE DECISION</x:v>
      </x:c>
      <x:c r="S388" s="36" t="str">
        <x:v>01_Working_Documents/Sprint_16/Art_3D/Concept_Art/03_Products/ChatGPT Image 29 jun 2026, 21_38_14 (3).png</x:v>
      </x:c>
      <x:c r="T388" s="36" t="str">
        <x:v>Historical path preserved verbatim; hash calculated from supplied pre-regeneration project.</x:v>
      </x:c>
    </x:row>
    <x:row r="389">
      <x:c r="A389" s="27" t="str">
        <x:v>H-0385</x:v>
      </x:c>
      <x:c r="B389" s="27" t="str">
        <x:v>Working Documents</x:v>
      </x:c>
      <x:c r="C389" s="27" t="str"/>
      <x:c r="D389" s="36" t="str">
        <x:v>Sprint_16</x:v>
      </x:c>
      <x:c r="E389" s="36" t="str">
        <x:v>Art_3D</x:v>
      </x:c>
      <x:c r="F389" s="27" t="str">
        <x:v>Sprint 16</x:v>
      </x:c>
      <x:c r="G389" s="36" t="str">
        <x:v>ChatGPT Image 29 jun 2026, 21_38_14 (4).png</x:v>
      </x:c>
      <x:c r="H389" s="27" t="str">
        <x:v>PNG evidence</x:v>
      </x:c>
      <x:c r="I389" s="36" t="str">
        <x:v>Art working evidence</x:v>
      </x:c>
      <x:c r="J389" s="38" t="n">
        <x:v>1939499</x:v>
      </x:c>
      <x:c r="K389" s="27" t="str">
        <x:v>7ade04828ed3b7623c7e7dc271adde637cdcbf746c6a78566a3faa3cb5073e63</x:v>
      </x:c>
      <x:c r="L389" s="27" t="str"/>
      <x:c r="M389" s="27" t="n">
        <x:v>1</x:v>
      </x:c>
      <x:c r="N389" s="36" t="str">
        <x:v>UNIQUE</x:v>
      </x:c>
      <x:c r="O389" s="27" t="str"/>
      <x:c r="P389" s="36" t="str"/>
      <x:c r="Q389" s="36" t="str">
        <x:v>Working evidence</x:v>
      </x:c>
      <x:c r="R389" s="36" t="str">
        <x:v>RETAIN UNTIL CLOSURE / ARCHIVE DECISION</x:v>
      </x:c>
      <x:c r="S389" s="36" t="str">
        <x:v>01_Working_Documents/Sprint_16/Art_3D/Concept_Art/03_Products/ChatGPT Image 29 jun 2026, 21_38_14 (4).png</x:v>
      </x:c>
      <x:c r="T389" s="36" t="str">
        <x:v>Historical path preserved verbatim; hash calculated from supplied pre-regeneration project.</x:v>
      </x:c>
    </x:row>
    <x:row r="390">
      <x:c r="A390" s="27" t="str">
        <x:v>H-0386</x:v>
      </x:c>
      <x:c r="B390" s="27" t="str">
        <x:v>Working Documents</x:v>
      </x:c>
      <x:c r="C390" s="27" t="str"/>
      <x:c r="D390" s="36" t="str">
        <x:v>Sprint_16</x:v>
      </x:c>
      <x:c r="E390" s="36" t="str">
        <x:v>Art_3D</x:v>
      </x:c>
      <x:c r="F390" s="27" t="str">
        <x:v>Sprint 16</x:v>
      </x:c>
      <x:c r="G390" s="36" t="str">
        <x:v>ChatGPT Image 29 jun 2026, 21_38_14 (5).png</x:v>
      </x:c>
      <x:c r="H390" s="27" t="str">
        <x:v>PNG evidence</x:v>
      </x:c>
      <x:c r="I390" s="36" t="str">
        <x:v>Art working evidence</x:v>
      </x:c>
      <x:c r="J390" s="38" t="n">
        <x:v>1901472</x:v>
      </x:c>
      <x:c r="K390" s="27" t="str">
        <x:v>48be40e282d818092991e3f24d9e6b21e324025374a15ae762faf4fca8762779</x:v>
      </x:c>
      <x:c r="L390" s="27" t="str"/>
      <x:c r="M390" s="27" t="n">
        <x:v>1</x:v>
      </x:c>
      <x:c r="N390" s="36" t="str">
        <x:v>UNIQUE</x:v>
      </x:c>
      <x:c r="O390" s="27" t="str"/>
      <x:c r="P390" s="36" t="str"/>
      <x:c r="Q390" s="36" t="str">
        <x:v>Working evidence</x:v>
      </x:c>
      <x:c r="R390" s="36" t="str">
        <x:v>RETAIN UNTIL CLOSURE / ARCHIVE DECISION</x:v>
      </x:c>
      <x:c r="S390" s="36" t="str">
        <x:v>01_Working_Documents/Sprint_16/Art_3D/Concept_Art/03_Products/ChatGPT Image 29 jun 2026, 21_38_14 (5).png</x:v>
      </x:c>
      <x:c r="T390" s="36" t="str">
        <x:v>Historical path preserved verbatim; hash calculated from supplied pre-regeneration project.</x:v>
      </x:c>
    </x:row>
    <x:row r="391">
      <x:c r="A391" s="27" t="str">
        <x:v>H-0387</x:v>
      </x:c>
      <x:c r="B391" s="27" t="str">
        <x:v>Working Documents</x:v>
      </x:c>
      <x:c r="C391" s="27" t="str"/>
      <x:c r="D391" s="36" t="str">
        <x:v>Sprint_16</x:v>
      </x:c>
      <x:c r="E391" s="36" t="str">
        <x:v>Art_3D</x:v>
      </x:c>
      <x:c r="F391" s="27" t="str">
        <x:v>Sprint 16</x:v>
      </x:c>
      <x:c r="G391" s="36" t="str">
        <x:v>ChatGPT Image 29 jun 2026, 21_38_14 (6).png</x:v>
      </x:c>
      <x:c r="H391" s="27" t="str">
        <x:v>PNG evidence</x:v>
      </x:c>
      <x:c r="I391" s="36" t="str">
        <x:v>Art working evidence</x:v>
      </x:c>
      <x:c r="J391" s="38" t="n">
        <x:v>1774013</x:v>
      </x:c>
      <x:c r="K391" s="27" t="str">
        <x:v>56891223f619f891a523c01037823ca04fa386cc2b0963858c6115e9984df4bd</x:v>
      </x:c>
      <x:c r="L391" s="27" t="str"/>
      <x:c r="M391" s="27" t="n">
        <x:v>1</x:v>
      </x:c>
      <x:c r="N391" s="36" t="str">
        <x:v>UNIQUE</x:v>
      </x:c>
      <x:c r="O391" s="27" t="str"/>
      <x:c r="P391" s="36" t="str"/>
      <x:c r="Q391" s="36" t="str">
        <x:v>Working evidence</x:v>
      </x:c>
      <x:c r="R391" s="36" t="str">
        <x:v>RETAIN UNTIL CLOSURE / ARCHIVE DECISION</x:v>
      </x:c>
      <x:c r="S391" s="36" t="str">
        <x:v>01_Working_Documents/Sprint_16/Art_3D/Concept_Art/03_Products/ChatGPT Image 29 jun 2026, 21_38_14 (6).png</x:v>
      </x:c>
      <x:c r="T391" s="36" t="str">
        <x:v>Historical path preserved verbatim; hash calculated from supplied pre-regeneration project.</x:v>
      </x:c>
    </x:row>
    <x:row r="392">
      <x:c r="A392" s="27" t="str">
        <x:v>H-0388</x:v>
      </x:c>
      <x:c r="B392" s="27" t="str">
        <x:v>Working Documents</x:v>
      </x:c>
      <x:c r="C392" s="27" t="str"/>
      <x:c r="D392" s="36" t="str">
        <x:v>Sprint_16</x:v>
      </x:c>
      <x:c r="E392" s="36" t="str">
        <x:v>Art_3D</x:v>
      </x:c>
      <x:c r="F392" s="27" t="str">
        <x:v>Sprint 16</x:v>
      </x:c>
      <x:c r="G392" s="36" t="str">
        <x:v>ChatGPT Image 29 jun 2026, 21_38_50 (1).png</x:v>
      </x:c>
      <x:c r="H392" s="27" t="str">
        <x:v>PNG evidence</x:v>
      </x:c>
      <x:c r="I392" s="36" t="str">
        <x:v>Art working evidence</x:v>
      </x:c>
      <x:c r="J392" s="38" t="n">
        <x:v>1728315</x:v>
      </x:c>
      <x:c r="K392" s="27" t="str">
        <x:v>fd439e31144c41f1eedd8d417911c1f78fbdbe02623b4859535db50082e8a491</x:v>
      </x:c>
      <x:c r="L392" s="27" t="str"/>
      <x:c r="M392" s="27" t="n">
        <x:v>1</x:v>
      </x:c>
      <x:c r="N392" s="36" t="str">
        <x:v>UNIQUE</x:v>
      </x:c>
      <x:c r="O392" s="27" t="str"/>
      <x:c r="P392" s="36" t="str"/>
      <x:c r="Q392" s="36" t="str">
        <x:v>Working evidence</x:v>
      </x:c>
      <x:c r="R392" s="36" t="str">
        <x:v>RETAIN UNTIL CLOSURE / ARCHIVE DECISION</x:v>
      </x:c>
      <x:c r="S392" s="36" t="str">
        <x:v>01_Working_Documents/Sprint_16/Art_3D/Concept_Art/04_Characters/ChatGPT Image 29 jun 2026, 21_38_50 (1).png</x:v>
      </x:c>
      <x:c r="T392" s="36" t="str">
        <x:v>Historical path preserved verbatim; hash calculated from supplied pre-regeneration project.</x:v>
      </x:c>
    </x:row>
    <x:row r="393">
      <x:c r="A393" s="27" t="str">
        <x:v>H-0389</x:v>
      </x:c>
      <x:c r="B393" s="27" t="str">
        <x:v>Working Documents</x:v>
      </x:c>
      <x:c r="C393" s="27" t="str"/>
      <x:c r="D393" s="36" t="str">
        <x:v>Sprint_16</x:v>
      </x:c>
      <x:c r="E393" s="36" t="str">
        <x:v>Art_3D</x:v>
      </x:c>
      <x:c r="F393" s="27" t="str">
        <x:v>Sprint 16</x:v>
      </x:c>
      <x:c r="G393" s="36" t="str">
        <x:v>ChatGPT Image 29 jun 2026, 21_38_50 (2).png</x:v>
      </x:c>
      <x:c r="H393" s="27" t="str">
        <x:v>PNG evidence</x:v>
      </x:c>
      <x:c r="I393" s="36" t="str">
        <x:v>Art working evidence</x:v>
      </x:c>
      <x:c r="J393" s="38" t="n">
        <x:v>1685372</x:v>
      </x:c>
      <x:c r="K393" s="27" t="str">
        <x:v>e5bca43f10a16a56d793260cf1bad77fa308db981207d5e6d37325159e6d8a11</x:v>
      </x:c>
      <x:c r="L393" s="27" t="str"/>
      <x:c r="M393" s="27" t="n">
        <x:v>1</x:v>
      </x:c>
      <x:c r="N393" s="36" t="str">
        <x:v>UNIQUE</x:v>
      </x:c>
      <x:c r="O393" s="27" t="str"/>
      <x:c r="P393" s="36" t="str"/>
      <x:c r="Q393" s="36" t="str">
        <x:v>Working evidence</x:v>
      </x:c>
      <x:c r="R393" s="36" t="str">
        <x:v>RETAIN UNTIL CLOSURE / ARCHIVE DECISION</x:v>
      </x:c>
      <x:c r="S393" s="36" t="str">
        <x:v>01_Working_Documents/Sprint_16/Art_3D/Concept_Art/04_Characters/ChatGPT Image 29 jun 2026, 21_38_50 (2).png</x:v>
      </x:c>
      <x:c r="T393" s="36" t="str">
        <x:v>Historical path preserved verbatim; hash calculated from supplied pre-regeneration project.</x:v>
      </x:c>
    </x:row>
    <x:row r="394">
      <x:c r="A394" s="27" t="str">
        <x:v>H-0390</x:v>
      </x:c>
      <x:c r="B394" s="27" t="str">
        <x:v>Working Documents</x:v>
      </x:c>
      <x:c r="C394" s="27" t="str"/>
      <x:c r="D394" s="36" t="str">
        <x:v>Sprint_16</x:v>
      </x:c>
      <x:c r="E394" s="36" t="str">
        <x:v>Art_3D</x:v>
      </x:c>
      <x:c r="F394" s="27" t="str">
        <x:v>Sprint 16</x:v>
      </x:c>
      <x:c r="G394" s="36" t="str">
        <x:v>ChatGPT Image 29 jun 2026, 21_38_50 (3).png</x:v>
      </x:c>
      <x:c r="H394" s="27" t="str">
        <x:v>PNG evidence</x:v>
      </x:c>
      <x:c r="I394" s="36" t="str">
        <x:v>Art working evidence</x:v>
      </x:c>
      <x:c r="J394" s="38" t="n">
        <x:v>1651401</x:v>
      </x:c>
      <x:c r="K394" s="27" t="str">
        <x:v>093b91e470d56a2609622789d9955d99f700014a6e9733fb4dc32da839d6d7e2</x:v>
      </x:c>
      <x:c r="L394" s="27" t="str"/>
      <x:c r="M394" s="27" t="n">
        <x:v>1</x:v>
      </x:c>
      <x:c r="N394" s="36" t="str">
        <x:v>UNIQUE</x:v>
      </x:c>
      <x:c r="O394" s="27" t="str"/>
      <x:c r="P394" s="36" t="str"/>
      <x:c r="Q394" s="36" t="str">
        <x:v>Working evidence</x:v>
      </x:c>
      <x:c r="R394" s="36" t="str">
        <x:v>RETAIN UNTIL CLOSURE / ARCHIVE DECISION</x:v>
      </x:c>
      <x:c r="S394" s="36" t="str">
        <x:v>01_Working_Documents/Sprint_16/Art_3D/Concept_Art/04_Characters/ChatGPT Image 29 jun 2026, 21_38_50 (3).png</x:v>
      </x:c>
      <x:c r="T394" s="36" t="str">
        <x:v>Historical path preserved verbatim; hash calculated from supplied pre-regeneration project.</x:v>
      </x:c>
    </x:row>
    <x:row r="395">
      <x:c r="A395" s="27" t="str">
        <x:v>H-0391</x:v>
      </x:c>
      <x:c r="B395" s="27" t="str">
        <x:v>Working Documents</x:v>
      </x:c>
      <x:c r="C395" s="27" t="str"/>
      <x:c r="D395" s="36" t="str">
        <x:v>Sprint_16</x:v>
      </x:c>
      <x:c r="E395" s="36" t="str">
        <x:v>Art_3D</x:v>
      </x:c>
      <x:c r="F395" s="27" t="str">
        <x:v>Sprint 16</x:v>
      </x:c>
      <x:c r="G395" s="36" t="str">
        <x:v>ChatGPT Image 29 jun 2026, 21_38_50 (4).png</x:v>
      </x:c>
      <x:c r="H395" s="27" t="str">
        <x:v>PNG evidence</x:v>
      </x:c>
      <x:c r="I395" s="36" t="str">
        <x:v>Art working evidence</x:v>
      </x:c>
      <x:c r="J395" s="38" t="n">
        <x:v>1521051</x:v>
      </x:c>
      <x:c r="K395" s="27" t="str">
        <x:v>546539231dbaf0ac0f0d3bd92bd4349e7ea7c13bee7dd1aa0768363529198c07</x:v>
      </x:c>
      <x:c r="L395" s="27" t="str"/>
      <x:c r="M395" s="27" t="n">
        <x:v>1</x:v>
      </x:c>
      <x:c r="N395" s="36" t="str">
        <x:v>UNIQUE</x:v>
      </x:c>
      <x:c r="O395" s="27" t="str"/>
      <x:c r="P395" s="36" t="str"/>
      <x:c r="Q395" s="36" t="str">
        <x:v>Working evidence</x:v>
      </x:c>
      <x:c r="R395" s="36" t="str">
        <x:v>RETAIN UNTIL CLOSURE / ARCHIVE DECISION</x:v>
      </x:c>
      <x:c r="S395" s="36" t="str">
        <x:v>01_Working_Documents/Sprint_16/Art_3D/Concept_Art/04_Characters/ChatGPT Image 29 jun 2026, 21_38_50 (4).png</x:v>
      </x:c>
      <x:c r="T395" s="36" t="str">
        <x:v>Historical path preserved verbatim; hash calculated from supplied pre-regeneration project.</x:v>
      </x:c>
    </x:row>
    <x:row r="396">
      <x:c r="A396" s="27" t="str">
        <x:v>H-0392</x:v>
      </x:c>
      <x:c r="B396" s="27" t="str">
        <x:v>Working Documents</x:v>
      </x:c>
      <x:c r="C396" s="27" t="str"/>
      <x:c r="D396" s="36" t="str">
        <x:v>Sprint_16</x:v>
      </x:c>
      <x:c r="E396" s="36" t="str">
        <x:v>Art_3D</x:v>
      </x:c>
      <x:c r="F396" s="27" t="str">
        <x:v>Sprint 16</x:v>
      </x:c>
      <x:c r="G396" s="36" t="str">
        <x:v>ChatGPT Image 29 jun 2026, 21_38_50 (5).png</x:v>
      </x:c>
      <x:c r="H396" s="27" t="str">
        <x:v>PNG evidence</x:v>
      </x:c>
      <x:c r="I396" s="36" t="str">
        <x:v>Art working evidence</x:v>
      </x:c>
      <x:c r="J396" s="38" t="n">
        <x:v>1854890</x:v>
      </x:c>
      <x:c r="K396" s="27" t="str">
        <x:v>1d02083cf9c0736568b4fbefea98d57e1104d84e1def585b1c8bf87fec8462d1</x:v>
      </x:c>
      <x:c r="L396" s="27" t="str"/>
      <x:c r="M396" s="27" t="n">
        <x:v>1</x:v>
      </x:c>
      <x:c r="N396" s="36" t="str">
        <x:v>UNIQUE</x:v>
      </x:c>
      <x:c r="O396" s="27" t="str"/>
      <x:c r="P396" s="36" t="str"/>
      <x:c r="Q396" s="36" t="str">
        <x:v>Working evidence</x:v>
      </x:c>
      <x:c r="R396" s="36" t="str">
        <x:v>RETAIN UNTIL CLOSURE / ARCHIVE DECISION</x:v>
      </x:c>
      <x:c r="S396" s="36" t="str">
        <x:v>01_Working_Documents/Sprint_16/Art_3D/Concept_Art/04_Characters/ChatGPT Image 29 jun 2026, 21_38_50 (5).png</x:v>
      </x:c>
      <x:c r="T396" s="36" t="str">
        <x:v>Historical path preserved verbatim; hash calculated from supplied pre-regeneration project.</x:v>
      </x:c>
    </x:row>
    <x:row r="397">
      <x:c r="A397" s="27" t="str">
        <x:v>H-0393</x:v>
      </x:c>
      <x:c r="B397" s="27" t="str">
        <x:v>Working Documents</x:v>
      </x:c>
      <x:c r="C397" s="27" t="str"/>
      <x:c r="D397" s="36" t="str">
        <x:v>Sprint_16</x:v>
      </x:c>
      <x:c r="E397" s="36" t="str">
        <x:v>Art_3D</x:v>
      </x:c>
      <x:c r="F397" s="27" t="str">
        <x:v>Sprint 16</x:v>
      </x:c>
      <x:c r="G397" s="36" t="str">
        <x:v>ChatGPT Image 29 jun 2026, 21_38_50 (6).png</x:v>
      </x:c>
      <x:c r="H397" s="27" t="str">
        <x:v>PNG evidence</x:v>
      </x:c>
      <x:c r="I397" s="36" t="str">
        <x:v>Art working evidence</x:v>
      </x:c>
      <x:c r="J397" s="38" t="n">
        <x:v>1675117</x:v>
      </x:c>
      <x:c r="K397" s="27" t="str">
        <x:v>6f0416232df549d46156a2f6ff92d039b785cf7aa44f82f17c840d05bc1927a6</x:v>
      </x:c>
      <x:c r="L397" s="27" t="str"/>
      <x:c r="M397" s="27" t="n">
        <x:v>1</x:v>
      </x:c>
      <x:c r="N397" s="36" t="str">
        <x:v>UNIQUE</x:v>
      </x:c>
      <x:c r="O397" s="27" t="str"/>
      <x:c r="P397" s="36" t="str"/>
      <x:c r="Q397" s="36" t="str">
        <x:v>Working evidence</x:v>
      </x:c>
      <x:c r="R397" s="36" t="str">
        <x:v>RETAIN UNTIL CLOSURE / ARCHIVE DECISION</x:v>
      </x:c>
      <x:c r="S397" s="36" t="str">
        <x:v>01_Working_Documents/Sprint_16/Art_3D/Concept_Art/04_Characters/ChatGPT Image 29 jun 2026, 21_38_50 (6).png</x:v>
      </x:c>
      <x:c r="T397" s="36" t="str">
        <x:v>Historical path preserved verbatim; hash calculated from supplied pre-regeneration project.</x:v>
      </x:c>
    </x:row>
    <x:row r="398">
      <x:c r="A398" s="27" t="str">
        <x:v>H-0394</x:v>
      </x:c>
      <x:c r="B398" s="27" t="str">
        <x:v>Working Documents</x:v>
      </x:c>
      <x:c r="C398" s="27" t="str"/>
      <x:c r="D398" s="36" t="str">
        <x:v>Sprint_16</x:v>
      </x:c>
      <x:c r="E398" s="36" t="str">
        <x:v>Art_3D</x:v>
      </x:c>
      <x:c r="F398" s="27" t="str">
        <x:v>Sprint 16</x:v>
      </x:c>
      <x:c r="G398" s="36" t="str">
        <x:v>ChatGPT Image 29 jun 2026, 21_38_50 (7).png</x:v>
      </x:c>
      <x:c r="H398" s="27" t="str">
        <x:v>PNG evidence</x:v>
      </x:c>
      <x:c r="I398" s="36" t="str">
        <x:v>Art working evidence</x:v>
      </x:c>
      <x:c r="J398" s="38" t="n">
        <x:v>1684465</x:v>
      </x:c>
      <x:c r="K398" s="27" t="str">
        <x:v>ebb549522b8d6ac4ca57d47c8bf1d8cd0e96608824dfb5f0f2d7bd51b6c2dd98</x:v>
      </x:c>
      <x:c r="L398" s="27" t="str"/>
      <x:c r="M398" s="27" t="n">
        <x:v>1</x:v>
      </x:c>
      <x:c r="N398" s="36" t="str">
        <x:v>UNIQUE</x:v>
      </x:c>
      <x:c r="O398" s="27" t="str"/>
      <x:c r="P398" s="36" t="str"/>
      <x:c r="Q398" s="36" t="str">
        <x:v>Working evidence</x:v>
      </x:c>
      <x:c r="R398" s="36" t="str">
        <x:v>RETAIN UNTIL CLOSURE / ARCHIVE DECISION</x:v>
      </x:c>
      <x:c r="S398" s="36" t="str">
        <x:v>01_Working_Documents/Sprint_16/Art_3D/Concept_Art/04_Characters/ChatGPT Image 29 jun 2026, 21_38_50 (7).png</x:v>
      </x:c>
      <x:c r="T398" s="36" t="str">
        <x:v>Historical path preserved verbatim; hash calculated from supplied pre-regeneration project.</x:v>
      </x:c>
    </x:row>
    <x:row r="399">
      <x:c r="A399" s="27" t="str">
        <x:v>H-0395</x:v>
      </x:c>
      <x:c r="B399" s="27" t="str">
        <x:v>Working Documents</x:v>
      </x:c>
      <x:c r="C399" s="27" t="str"/>
      <x:c r="D399" s="36" t="str">
        <x:v>Sprint_16</x:v>
      </x:c>
      <x:c r="E399" s="36" t="str">
        <x:v>Art_3D</x:v>
      </x:c>
      <x:c r="F399" s="27" t="str">
        <x:v>Sprint 16</x:v>
      </x:c>
      <x:c r="G399" s="36" t="str">
        <x:v>ChatGPT Image 29 jun 2026, 21_38_50 (8).png</x:v>
      </x:c>
      <x:c r="H399" s="27" t="str">
        <x:v>PNG evidence</x:v>
      </x:c>
      <x:c r="I399" s="36" t="str">
        <x:v>Art working evidence</x:v>
      </x:c>
      <x:c r="J399" s="38" t="n">
        <x:v>1902077</x:v>
      </x:c>
      <x:c r="K399" s="27" t="str">
        <x:v>3f1d37c6c690d4173bc0067a6460e29bc5bce2e8911c965d6a7b8aae05d296cf</x:v>
      </x:c>
      <x:c r="L399" s="27" t="str"/>
      <x:c r="M399" s="27" t="n">
        <x:v>1</x:v>
      </x:c>
      <x:c r="N399" s="36" t="str">
        <x:v>UNIQUE</x:v>
      </x:c>
      <x:c r="O399" s="27" t="str"/>
      <x:c r="P399" s="36" t="str"/>
      <x:c r="Q399" s="36" t="str">
        <x:v>Working evidence</x:v>
      </x:c>
      <x:c r="R399" s="36" t="str">
        <x:v>RETAIN UNTIL CLOSURE / ARCHIVE DECISION</x:v>
      </x:c>
      <x:c r="S399" s="36" t="str">
        <x:v>01_Working_Documents/Sprint_16/Art_3D/Concept_Art/04_Characters/ChatGPT Image 29 jun 2026, 21_38_50 (8).png</x:v>
      </x:c>
      <x:c r="T399" s="36" t="str">
        <x:v>Historical path preserved verbatim; hash calculated from supplied pre-regeneration project.</x:v>
      </x:c>
    </x:row>
    <x:row r="400">
      <x:c r="A400" s="27" t="str">
        <x:v>H-0396</x:v>
      </x:c>
      <x:c r="B400" s="27" t="str">
        <x:v>Working Documents</x:v>
      </x:c>
      <x:c r="C400" s="27" t="str"/>
      <x:c r="D400" s="36" t="str">
        <x:v>Sprint_16</x:v>
      </x:c>
      <x:c r="E400" s="36" t="str">
        <x:v>Art_3D</x:v>
      </x:c>
      <x:c r="F400" s="27" t="str">
        <x:v>Sprint 16</x:v>
      </x:c>
      <x:c r="G400" s="36" t="str">
        <x:v>ChatGPT Image 29 jun 2026, 21_39_17 (1).png</x:v>
      </x:c>
      <x:c r="H400" s="27" t="str">
        <x:v>PNG evidence</x:v>
      </x:c>
      <x:c r="I400" s="36" t="str">
        <x:v>Art working evidence</x:v>
      </x:c>
      <x:c r="J400" s="38" t="n">
        <x:v>2230307</x:v>
      </x:c>
      <x:c r="K400" s="27" t="str">
        <x:v>ce23b3b1e2bf6186ab627de7247b794ea9ed6f8b80bd8d4cb02df94619801f09</x:v>
      </x:c>
      <x:c r="L400" s="27" t="str"/>
      <x:c r="M400" s="27" t="n">
        <x:v>1</x:v>
      </x:c>
      <x:c r="N400" s="36" t="str">
        <x:v>UNIQUE</x:v>
      </x:c>
      <x:c r="O400" s="27" t="str"/>
      <x:c r="P400" s="36" t="str"/>
      <x:c r="Q400" s="36" t="str">
        <x:v>Working evidence</x:v>
      </x:c>
      <x:c r="R400" s="36" t="str">
        <x:v>RETAIN UNTIL CLOSURE / ARCHIVE DECISION</x:v>
      </x:c>
      <x:c r="S400" s="36" t="str">
        <x:v>01_Working_Documents/Sprint_16/Art_3D/Concept_Art/05_Expansion_Concepts/ChatGPT Image 29 jun 2026, 21_39_17 (1).png</x:v>
      </x:c>
      <x:c r="T400" s="36" t="str">
        <x:v>Historical path preserved verbatim; hash calculated from supplied pre-regeneration project.</x:v>
      </x:c>
    </x:row>
    <x:row r="401">
      <x:c r="A401" s="27" t="str">
        <x:v>H-0397</x:v>
      </x:c>
      <x:c r="B401" s="27" t="str">
        <x:v>Working Documents</x:v>
      </x:c>
      <x:c r="C401" s="27" t="str"/>
      <x:c r="D401" s="36" t="str">
        <x:v>Sprint_16</x:v>
      </x:c>
      <x:c r="E401" s="36" t="str">
        <x:v>Art_3D</x:v>
      </x:c>
      <x:c r="F401" s="27" t="str">
        <x:v>Sprint 16</x:v>
      </x:c>
      <x:c r="G401" s="36" t="str">
        <x:v>ChatGPT Image 29 jun 2026, 21_39_17 (2).png</x:v>
      </x:c>
      <x:c r="H401" s="27" t="str">
        <x:v>PNG evidence</x:v>
      </x:c>
      <x:c r="I401" s="36" t="str">
        <x:v>Art working evidence</x:v>
      </x:c>
      <x:c r="J401" s="38" t="n">
        <x:v>2385231</x:v>
      </x:c>
      <x:c r="K401" s="27" t="str">
        <x:v>79e9ccc8ba8126f7a63b5f38fdc4bafcbab5479b39e6882de1add15f66529e7f</x:v>
      </x:c>
      <x:c r="L401" s="27" t="str"/>
      <x:c r="M401" s="27" t="n">
        <x:v>1</x:v>
      </x:c>
      <x:c r="N401" s="36" t="str">
        <x:v>UNIQUE</x:v>
      </x:c>
      <x:c r="O401" s="27" t="str"/>
      <x:c r="P401" s="36" t="str"/>
      <x:c r="Q401" s="36" t="str">
        <x:v>Working evidence</x:v>
      </x:c>
      <x:c r="R401" s="36" t="str">
        <x:v>RETAIN UNTIL CLOSURE / ARCHIVE DECISION</x:v>
      </x:c>
      <x:c r="S401" s="36" t="str">
        <x:v>01_Working_Documents/Sprint_16/Art_3D/Concept_Art/05_Expansion_Concepts/ChatGPT Image 29 jun 2026, 21_39_17 (2).png</x:v>
      </x:c>
      <x:c r="T401" s="36" t="str">
        <x:v>Historical path preserved verbatim; hash calculated from supplied pre-regeneration project.</x:v>
      </x:c>
    </x:row>
    <x:row r="402">
      <x:c r="A402" s="27" t="str">
        <x:v>H-0398</x:v>
      </x:c>
      <x:c r="B402" s="27" t="str">
        <x:v>Working Documents</x:v>
      </x:c>
      <x:c r="C402" s="27" t="str"/>
      <x:c r="D402" s="36" t="str">
        <x:v>Sprint_16</x:v>
      </x:c>
      <x:c r="E402" s="36" t="str">
        <x:v>Art_3D</x:v>
      </x:c>
      <x:c r="F402" s="27" t="str">
        <x:v>Sprint 16</x:v>
      </x:c>
      <x:c r="G402" s="36" t="str">
        <x:v>ChatGPT Image 29 jun 2026, 21_39_17 (3).png</x:v>
      </x:c>
      <x:c r="H402" s="27" t="str">
        <x:v>PNG evidence</x:v>
      </x:c>
      <x:c r="I402" s="36" t="str">
        <x:v>Art working evidence</x:v>
      </x:c>
      <x:c r="J402" s="38" t="n">
        <x:v>2195489</x:v>
      </x:c>
      <x:c r="K402" s="27" t="str">
        <x:v>78cb05222f8155d5bd9e709e8e214f4517023444ed79538c3693bb0b09ea232f</x:v>
      </x:c>
      <x:c r="L402" s="27" t="str"/>
      <x:c r="M402" s="27" t="n">
        <x:v>1</x:v>
      </x:c>
      <x:c r="N402" s="36" t="str">
        <x:v>UNIQUE</x:v>
      </x:c>
      <x:c r="O402" s="27" t="str"/>
      <x:c r="P402" s="36" t="str"/>
      <x:c r="Q402" s="36" t="str">
        <x:v>Working evidence</x:v>
      </x:c>
      <x:c r="R402" s="36" t="str">
        <x:v>RETAIN UNTIL CLOSURE / ARCHIVE DECISION</x:v>
      </x:c>
      <x:c r="S402" s="36" t="str">
        <x:v>01_Working_Documents/Sprint_16/Art_3D/Concept_Art/05_Expansion_Concepts/ChatGPT Image 29 jun 2026, 21_39_17 (3).png</x:v>
      </x:c>
      <x:c r="T402" s="36" t="str">
        <x:v>Historical path preserved verbatim; hash calculated from supplied pre-regeneration project.</x:v>
      </x:c>
    </x:row>
    <x:row r="403">
      <x:c r="A403" s="27" t="str">
        <x:v>H-0399</x:v>
      </x:c>
      <x:c r="B403" s="27" t="str">
        <x:v>Working Documents</x:v>
      </x:c>
      <x:c r="C403" s="27" t="str"/>
      <x:c r="D403" s="36" t="str">
        <x:v>Sprint_16</x:v>
      </x:c>
      <x:c r="E403" s="36" t="str">
        <x:v>Art_3D</x:v>
      </x:c>
      <x:c r="F403" s="27" t="str">
        <x:v>Sprint 16</x:v>
      </x:c>
      <x:c r="G403" s="36" t="str">
        <x:v>ChatGPT Image 29 jun 2026, 21_39_17 (4).png</x:v>
      </x:c>
      <x:c r="H403" s="27" t="str">
        <x:v>PNG evidence</x:v>
      </x:c>
      <x:c r="I403" s="36" t="str">
        <x:v>Art working evidence</x:v>
      </x:c>
      <x:c r="J403" s="38" t="n">
        <x:v>2065962</x:v>
      </x:c>
      <x:c r="K403" s="27" t="str">
        <x:v>1074b34d1051c2e32fa23325f042158d04e7497b54d61c44f4cc1c3b4505b1f5</x:v>
      </x:c>
      <x:c r="L403" s="27" t="str"/>
      <x:c r="M403" s="27" t="n">
        <x:v>1</x:v>
      </x:c>
      <x:c r="N403" s="36" t="str">
        <x:v>UNIQUE</x:v>
      </x:c>
      <x:c r="O403" s="27" t="str"/>
      <x:c r="P403" s="36" t="str"/>
      <x:c r="Q403" s="36" t="str">
        <x:v>Working evidence</x:v>
      </x:c>
      <x:c r="R403" s="36" t="str">
        <x:v>RETAIN UNTIL CLOSURE / ARCHIVE DECISION</x:v>
      </x:c>
      <x:c r="S403" s="36" t="str">
        <x:v>01_Working_Documents/Sprint_16/Art_3D/Concept_Art/05_Expansion_Concepts/ChatGPT Image 29 jun 2026, 21_39_17 (4).png</x:v>
      </x:c>
      <x:c r="T403" s="36" t="str">
        <x:v>Historical path preserved verbatim; hash calculated from supplied pre-regeneration project.</x:v>
      </x:c>
    </x:row>
    <x:row r="404">
      <x:c r="A404" s="27" t="str">
        <x:v>H-0400</x:v>
      </x:c>
      <x:c r="B404" s="27" t="str">
        <x:v>Working Documents</x:v>
      </x:c>
      <x:c r="C404" s="27" t="str"/>
      <x:c r="D404" s="36" t="str">
        <x:v>Sprint_16</x:v>
      </x:c>
      <x:c r="E404" s="36" t="str">
        <x:v>Art_3D</x:v>
      </x:c>
      <x:c r="F404" s="27" t="str">
        <x:v>Sprint 16</x:v>
      </x:c>
      <x:c r="G404" s="36" t="str">
        <x:v>ChatGPT Image 29 jun 2026, 21_39_17 (5).png</x:v>
      </x:c>
      <x:c r="H404" s="27" t="str">
        <x:v>PNG evidence</x:v>
      </x:c>
      <x:c r="I404" s="36" t="str">
        <x:v>Art working evidence</x:v>
      </x:c>
      <x:c r="J404" s="38" t="n">
        <x:v>2198732</x:v>
      </x:c>
      <x:c r="K404" s="27" t="str">
        <x:v>686585e4a4b1054b23cdea08297e28ddd0df211d966dc0ab8a6116ce9c17ca25</x:v>
      </x:c>
      <x:c r="L404" s="27" t="str"/>
      <x:c r="M404" s="27" t="n">
        <x:v>1</x:v>
      </x:c>
      <x:c r="N404" s="36" t="str">
        <x:v>UNIQUE</x:v>
      </x:c>
      <x:c r="O404" s="27" t="str"/>
      <x:c r="P404" s="36" t="str"/>
      <x:c r="Q404" s="36" t="str">
        <x:v>Working evidence</x:v>
      </x:c>
      <x:c r="R404" s="36" t="str">
        <x:v>RETAIN UNTIL CLOSURE / ARCHIVE DECISION</x:v>
      </x:c>
      <x:c r="S404" s="36" t="str">
        <x:v>01_Working_Documents/Sprint_16/Art_3D/Concept_Art/05_Expansion_Concepts/ChatGPT Image 29 jun 2026, 21_39_17 (5).png</x:v>
      </x:c>
      <x:c r="T404" s="36" t="str">
        <x:v>Historical path preserved verbatim; hash calculated from supplied pre-regeneration project.</x:v>
      </x:c>
    </x:row>
    <x:row r="405">
      <x:c r="A405" s="27" t="str">
        <x:v>H-0401</x:v>
      </x:c>
      <x:c r="B405" s="27" t="str">
        <x:v>Working Documents</x:v>
      </x:c>
      <x:c r="C405" s="27" t="str"/>
      <x:c r="D405" s="36" t="str">
        <x:v>Sprint_16</x:v>
      </x:c>
      <x:c r="E405" s="36" t="str">
        <x:v>Art_3D</x:v>
      </x:c>
      <x:c r="F405" s="27" t="str">
        <x:v>Sprint 16</x:v>
      </x:c>
      <x:c r="G405" s="36" t="str">
        <x:v>ChatGPT Image 29 jun 2026, 21_39_17 (6).png</x:v>
      </x:c>
      <x:c r="H405" s="27" t="str">
        <x:v>PNG evidence</x:v>
      </x:c>
      <x:c r="I405" s="36" t="str">
        <x:v>Art working evidence</x:v>
      </x:c>
      <x:c r="J405" s="38" t="n">
        <x:v>2232046</x:v>
      </x:c>
      <x:c r="K405" s="27" t="str">
        <x:v>7c349ed7b9258e832c0e7c3f3529fb4fe8ea322f9d7c52ef004d98a741b21519</x:v>
      </x:c>
      <x:c r="L405" s="27" t="str"/>
      <x:c r="M405" s="27" t="n">
        <x:v>1</x:v>
      </x:c>
      <x:c r="N405" s="36" t="str">
        <x:v>UNIQUE</x:v>
      </x:c>
      <x:c r="O405" s="27" t="str"/>
      <x:c r="P405" s="36" t="str"/>
      <x:c r="Q405" s="36" t="str">
        <x:v>Working evidence</x:v>
      </x:c>
      <x:c r="R405" s="36" t="str">
        <x:v>RETAIN UNTIL CLOSURE / ARCHIVE DECISION</x:v>
      </x:c>
      <x:c r="S405" s="36" t="str">
        <x:v>01_Working_Documents/Sprint_16/Art_3D/Concept_Art/05_Expansion_Concepts/ChatGPT Image 29 jun 2026, 21_39_17 (6).png</x:v>
      </x:c>
      <x:c r="T405" s="36" t="str">
        <x:v>Historical path preserved verbatim; hash calculated from supplied pre-regeneration project.</x:v>
      </x:c>
    </x:row>
    <x:row r="406">
      <x:c r="A406" s="27" t="str">
        <x:v>H-0402</x:v>
      </x:c>
      <x:c r="B406" s="27" t="str">
        <x:v>Working Documents</x:v>
      </x:c>
      <x:c r="C406" s="27" t="str"/>
      <x:c r="D406" s="36" t="str">
        <x:v>Sprint_16</x:v>
      </x:c>
      <x:c r="E406" s="36" t="str">
        <x:v>Art_3D</x:v>
      </x:c>
      <x:c r="F406" s="27" t="str">
        <x:v>Sprint 16</x:v>
      </x:c>
      <x:c r="G406" s="36" t="str">
        <x:v>ChatGPT Image 29 jun 2026, 21_39_17 (7).png</x:v>
      </x:c>
      <x:c r="H406" s="27" t="str">
        <x:v>PNG evidence</x:v>
      </x:c>
      <x:c r="I406" s="36" t="str">
        <x:v>Art working evidence</x:v>
      </x:c>
      <x:c r="J406" s="38" t="n">
        <x:v>2038776</x:v>
      </x:c>
      <x:c r="K406" s="27" t="str">
        <x:v>cf9a87944e4aaff1730c4162d300a6204d248f4e6a62f8c0fe46ee7152819ff5</x:v>
      </x:c>
      <x:c r="L406" s="27" t="str"/>
      <x:c r="M406" s="27" t="n">
        <x:v>1</x:v>
      </x:c>
      <x:c r="N406" s="36" t="str">
        <x:v>UNIQUE</x:v>
      </x:c>
      <x:c r="O406" s="27" t="str"/>
      <x:c r="P406" s="36" t="str"/>
      <x:c r="Q406" s="36" t="str">
        <x:v>Working evidence</x:v>
      </x:c>
      <x:c r="R406" s="36" t="str">
        <x:v>RETAIN UNTIL CLOSURE / ARCHIVE DECISION</x:v>
      </x:c>
      <x:c r="S406" s="36" t="str">
        <x:v>01_Working_Documents/Sprint_16/Art_3D/Concept_Art/05_Expansion_Concepts/ChatGPT Image 29 jun 2026, 21_39_17 (7).png</x:v>
      </x:c>
      <x:c r="T406" s="36" t="str">
        <x:v>Historical path preserved verbatim; hash calculated from supplied pre-regeneration project.</x:v>
      </x:c>
    </x:row>
    <x:row r="407">
      <x:c r="A407" s="27" t="str">
        <x:v>H-0403</x:v>
      </x:c>
      <x:c r="B407" s="27" t="str">
        <x:v>Working Documents</x:v>
      </x:c>
      <x:c r="C407" s="27" t="str"/>
      <x:c r="D407" s="36" t="str">
        <x:v>Sprint_16</x:v>
      </x:c>
      <x:c r="E407" s="36" t="str">
        <x:v>Art_3D</x:v>
      </x:c>
      <x:c r="F407" s="27" t="str">
        <x:v>Sprint 16</x:v>
      </x:c>
      <x:c r="G407" s="36" t="str">
        <x:v>ChatGPT Image 29 jun 2026, 21_39_17 (8).png</x:v>
      </x:c>
      <x:c r="H407" s="27" t="str">
        <x:v>PNG evidence</x:v>
      </x:c>
      <x:c r="I407" s="36" t="str">
        <x:v>Art working evidence</x:v>
      </x:c>
      <x:c r="J407" s="38" t="n">
        <x:v>1962162</x:v>
      </x:c>
      <x:c r="K407" s="27" t="str">
        <x:v>cb6d28e87a016aa78cb5b6d1d84dbe42368fadc7b50f3ef8345214bf1e6a59dd</x:v>
      </x:c>
      <x:c r="L407" s="27" t="str"/>
      <x:c r="M407" s="27" t="n">
        <x:v>1</x:v>
      </x:c>
      <x:c r="N407" s="36" t="str">
        <x:v>UNIQUE</x:v>
      </x:c>
      <x:c r="O407" s="27" t="str"/>
      <x:c r="P407" s="36" t="str"/>
      <x:c r="Q407" s="36" t="str">
        <x:v>Working evidence</x:v>
      </x:c>
      <x:c r="R407" s="36" t="str">
        <x:v>RETAIN UNTIL CLOSURE / ARCHIVE DECISION</x:v>
      </x:c>
      <x:c r="S407" s="36" t="str">
        <x:v>01_Working_Documents/Sprint_16/Art_3D/Concept_Art/05_Expansion_Concepts/ChatGPT Image 29 jun 2026, 21_39_17 (8).png</x:v>
      </x:c>
      <x:c r="T407" s="36" t="str">
        <x:v>Historical path preserved verbatim; hash calculated from supplied pre-regeneration project.</x:v>
      </x:c>
    </x:row>
    <x:row r="408">
      <x:c r="A408" s="27" t="str">
        <x:v>H-0404</x:v>
      </x:c>
      <x:c r="B408" s="27" t="str">
        <x:v>Development Records</x:v>
      </x:c>
      <x:c r="C408" s="27" t="str"/>
      <x:c r="D408" s="36" t="str">
        <x:v>ADR</x:v>
      </x:c>
      <x:c r="E408" s="36" t="str">
        <x:v>ADR-0001-Unity-and-Package-Baseline.md</x:v>
      </x:c>
      <x:c r="F408" s="27" t="str"/>
      <x:c r="G408" s="36" t="str">
        <x:v>ADR-0001-Unity-and-Package-Baseline.md</x:v>
      </x:c>
      <x:c r="H408" s="27" t="str">
        <x:v>Markdown</x:v>
      </x:c>
      <x:c r="I408" s="36" t="str">
        <x:v>ADR</x:v>
      </x:c>
      <x:c r="J408" s="38" t="n">
        <x:v>831</x:v>
      </x:c>
      <x:c r="K408" s="27" t="str">
        <x:v>196d02854bf9a34c0e4c2acd7056cde24e0a232c74d345f900997fff9689f853</x:v>
      </x:c>
      <x:c r="L408" s="27" t="str"/>
      <x:c r="M408" s="27" t="n">
        <x:v>1</x:v>
      </x:c>
      <x:c r="N408" s="36" t="str">
        <x:v>UNIQUE</x:v>
      </x:c>
      <x:c r="O408" s="27" t="str"/>
      <x:c r="P408" s="36" t="str"/>
      <x:c r="Q408" s="36" t="str">
        <x:v>Development evidence</x:v>
      </x:c>
      <x:c r="R408" s="36" t="str">
        <x:v>RETAIN AS EVIDENCE — NOT REPLACED BY SUMMARY</x:v>
      </x:c>
      <x:c r="S408" s="36" t="str">
        <x:v>10_Development_Records/ADR/ADR-0001-Unity-and-Package-Baseline.md</x:v>
      </x:c>
      <x:c r="T408" s="36" t="str">
        <x:v>Historical path preserved verbatim; hash calculated from supplied pre-regeneration project.</x:v>
      </x:c>
    </x:row>
    <x:row r="409">
      <x:c r="A409" s="27" t="str">
        <x:v>H-0405</x:v>
      </x:c>
      <x:c r="B409" s="27" t="str">
        <x:v>Development Records</x:v>
      </x:c>
      <x:c r="C409" s="27" t="str"/>
      <x:c r="D409" s="36" t="str">
        <x:v>ADR</x:v>
      </x:c>
      <x:c r="E409" s="36" t="str">
        <x:v>ADR-0002-Version-Control-and-Repository-Workflow.md</x:v>
      </x:c>
      <x:c r="F409" s="27" t="str"/>
      <x:c r="G409" s="36" t="str">
        <x:v>ADR-0002-Version-Control-and-Repository-Workflow.md</x:v>
      </x:c>
      <x:c r="H409" s="27" t="str">
        <x:v>Markdown</x:v>
      </x:c>
      <x:c r="I409" s="36" t="str">
        <x:v>ADR</x:v>
      </x:c>
      <x:c r="J409" s="38" t="n">
        <x:v>701</x:v>
      </x:c>
      <x:c r="K409" s="27" t="str">
        <x:v>53e4ccc17554147c05af07525dbbe96401d99cc339774c075dffbd835edfb099</x:v>
      </x:c>
      <x:c r="L409" s="27" t="str"/>
      <x:c r="M409" s="27" t="n">
        <x:v>1</x:v>
      </x:c>
      <x:c r="N409" s="36" t="str">
        <x:v>UNIQUE</x:v>
      </x:c>
      <x:c r="O409" s="27" t="str"/>
      <x:c r="P409" s="36" t="str"/>
      <x:c r="Q409" s="36" t="str">
        <x:v>Development evidence</x:v>
      </x:c>
      <x:c r="R409" s="36" t="str">
        <x:v>RETAIN AS EVIDENCE — NOT REPLACED BY SUMMARY</x:v>
      </x:c>
      <x:c r="S409" s="36" t="str">
        <x:v>10_Development_Records/ADR/ADR-0002-Version-Control-and-Repository-Workflow.md</x:v>
      </x:c>
      <x:c r="T409" s="36" t="str">
        <x:v>Historical path preserved verbatim; hash calculated from supplied pre-regeneration project.</x:v>
      </x:c>
    </x:row>
    <x:row r="410">
      <x:c r="A410" s="27" t="str">
        <x:v>H-0406</x:v>
      </x:c>
      <x:c r="B410" s="27" t="str">
        <x:v>Development Records</x:v>
      </x:c>
      <x:c r="C410" s="27" t="str"/>
      <x:c r="D410" s="36" t="str">
        <x:v>ADR</x:v>
      </x:c>
      <x:c r="E410" s="36" t="str">
        <x:v>ADR-0003-Documentation-Baseline-and-Operational-Layer.md</x:v>
      </x:c>
      <x:c r="F410" s="27" t="str"/>
      <x:c r="G410" s="36" t="str">
        <x:v>ADR-0003-Documentation-Baseline-and-Operational-Layer.md</x:v>
      </x:c>
      <x:c r="H410" s="27" t="str">
        <x:v>Markdown</x:v>
      </x:c>
      <x:c r="I410" s="36" t="str">
        <x:v>ADR</x:v>
      </x:c>
      <x:c r="J410" s="38" t="n">
        <x:v>808</x:v>
      </x:c>
      <x:c r="K410" s="27" t="str">
        <x:v>18a0308055e403fabd0e9b7a3d60910d22f9ba4dd2a35317408c441e905c605f</x:v>
      </x:c>
      <x:c r="L410" s="27" t="str"/>
      <x:c r="M410" s="27" t="n">
        <x:v>1</x:v>
      </x:c>
      <x:c r="N410" s="36" t="str">
        <x:v>UNIQUE</x:v>
      </x:c>
      <x:c r="O410" s="27" t="str"/>
      <x:c r="P410" s="36" t="str"/>
      <x:c r="Q410" s="36" t="str">
        <x:v>Development evidence</x:v>
      </x:c>
      <x:c r="R410" s="36" t="str">
        <x:v>RETAIN AS EVIDENCE — NOT REPLACED BY SUMMARY</x:v>
      </x:c>
      <x:c r="S410" s="36" t="str">
        <x:v>10_Development_Records/ADR/ADR-0003-Documentation-Baseline-and-Operational-Layer.md</x:v>
      </x:c>
      <x:c r="T410" s="36" t="str">
        <x:v>Historical path preserved verbatim; hash calculated from supplied pre-regeneration project.</x:v>
      </x:c>
    </x:row>
    <x:row r="411">
      <x:c r="A411" s="27" t="str">
        <x:v>H-0407</x:v>
      </x:c>
      <x:c r="B411" s="27" t="str">
        <x:v>Development Records</x:v>
      </x:c>
      <x:c r="C411" s="27" t="str"/>
      <x:c r="D411" s="36" t="str">
        <x:v>ADR</x:v>
      </x:c>
      <x:c r="E411" s="36" t="str">
        <x:v>ADR-0004-Assembly-Dependency-Boundaries.md</x:v>
      </x:c>
      <x:c r="F411" s="27" t="str"/>
      <x:c r="G411" s="36" t="str">
        <x:v>ADR-0004-Assembly-Dependency-Boundaries.md</x:v>
      </x:c>
      <x:c r="H411" s="27" t="str">
        <x:v>Markdown</x:v>
      </x:c>
      <x:c r="I411" s="36" t="str">
        <x:v>ADR</x:v>
      </x:c>
      <x:c r="J411" s="38" t="n">
        <x:v>792</x:v>
      </x:c>
      <x:c r="K411" s="27" t="str">
        <x:v>8eea405d40efbffd5f51ad2c945994ffd82165bb5fef57900518c94fc23ac800</x:v>
      </x:c>
      <x:c r="L411" s="27" t="str"/>
      <x:c r="M411" s="27" t="n">
        <x:v>1</x:v>
      </x:c>
      <x:c r="N411" s="36" t="str">
        <x:v>UNIQUE</x:v>
      </x:c>
      <x:c r="O411" s="27" t="str"/>
      <x:c r="P411" s="36" t="str"/>
      <x:c r="Q411" s="36" t="str">
        <x:v>Development evidence</x:v>
      </x:c>
      <x:c r="R411" s="36" t="str">
        <x:v>RETAIN AS EVIDENCE — NOT REPLACED BY SUMMARY</x:v>
      </x:c>
      <x:c r="S411" s="36" t="str">
        <x:v>10_Development_Records/ADR/ADR-0004-Assembly-Dependency-Boundaries.md</x:v>
      </x:c>
      <x:c r="T411" s="36" t="str">
        <x:v>Historical path preserved verbatim; hash calculated from supplied pre-regeneration project.</x:v>
      </x:c>
    </x:row>
    <x:row r="412">
      <x:c r="A412" s="27" t="str">
        <x:v>H-0408</x:v>
      </x:c>
      <x:c r="B412" s="27" t="str">
        <x:v>Development Records</x:v>
      </x:c>
      <x:c r="C412" s="27" t="str"/>
      <x:c r="D412" s="36" t="str">
        <x:v>ADR</x:v>
      </x:c>
      <x:c r="E412" s="36" t="str">
        <x:v>ADR-0005-Scene-Baseline-and-Build-Order.md</x:v>
      </x:c>
      <x:c r="F412" s="27" t="str"/>
      <x:c r="G412" s="36" t="str">
        <x:v>ADR-0005-Scene-Baseline-and-Build-Order.md</x:v>
      </x:c>
      <x:c r="H412" s="27" t="str">
        <x:v>Markdown</x:v>
      </x:c>
      <x:c r="I412" s="36" t="str">
        <x:v>ADR</x:v>
      </x:c>
      <x:c r="J412" s="38" t="n">
        <x:v>1662</x:v>
      </x:c>
      <x:c r="K412" s="27" t="str">
        <x:v>e83bbf7ee82448366ccdd997c18b11a620016ba4ea70b4576f8b159930db8880</x:v>
      </x:c>
      <x:c r="L412" s="27" t="str"/>
      <x:c r="M412" s="27" t="n">
        <x:v>1</x:v>
      </x:c>
      <x:c r="N412" s="36" t="str">
        <x:v>UNIQUE</x:v>
      </x:c>
      <x:c r="O412" s="27" t="str"/>
      <x:c r="P412" s="36" t="str"/>
      <x:c r="Q412" s="36" t="str">
        <x:v>Development evidence</x:v>
      </x:c>
      <x:c r="R412" s="36" t="str">
        <x:v>RETAIN AS EVIDENCE — NOT REPLACED BY SUMMARY</x:v>
      </x:c>
      <x:c r="S412" s="36" t="str">
        <x:v>10_Development_Records/ADR/ADR-0005-Scene-Baseline-and-Build-Order.md</x:v>
      </x:c>
      <x:c r="T412" s="36" t="str">
        <x:v>Historical path preserved verbatim; hash calculated from supplied pre-regeneration project.</x:v>
      </x:c>
    </x:row>
    <x:row r="413">
      <x:c r="A413" s="27" t="str">
        <x:v>H-0409</x:v>
      </x:c>
      <x:c r="B413" s="27" t="str">
        <x:v>Development Records</x:v>
      </x:c>
      <x:c r="C413" s="27" t="str"/>
      <x:c r="D413" s="36" t="str">
        <x:v>ADR</x:v>
      </x:c>
      <x:c r="E413" s="36" t="str">
        <x:v>ADR-0006-Smoke-Test-Baseline-and-Execution-Policy.md</x:v>
      </x:c>
      <x:c r="F413" s="27" t="str"/>
      <x:c r="G413" s="36" t="str">
        <x:v>ADR-0006-Smoke-Test-Baseline-and-Execution-Policy.md</x:v>
      </x:c>
      <x:c r="H413" s="27" t="str">
        <x:v>Markdown</x:v>
      </x:c>
      <x:c r="I413" s="36" t="str">
        <x:v>ADR</x:v>
      </x:c>
      <x:c r="J413" s="38" t="n">
        <x:v>1527</x:v>
      </x:c>
      <x:c r="K413" s="27" t="str">
        <x:v>e2b6c379f89de34cfbf3064b62dad675d85560a4a0117ebc634cd49d703ab97a</x:v>
      </x:c>
      <x:c r="L413" s="27" t="str"/>
      <x:c r="M413" s="27" t="n">
        <x:v>1</x:v>
      </x:c>
      <x:c r="N413" s="36" t="str">
        <x:v>UNIQUE</x:v>
      </x:c>
      <x:c r="O413" s="27" t="str"/>
      <x:c r="P413" s="36" t="str"/>
      <x:c r="Q413" s="36" t="str">
        <x:v>Development evidence</x:v>
      </x:c>
      <x:c r="R413" s="36" t="str">
        <x:v>RETAIN AS EVIDENCE — NOT REPLACED BY SUMMARY</x:v>
      </x:c>
      <x:c r="S413" s="36" t="str">
        <x:v>10_Development_Records/ADR/ADR-0006-Smoke-Test-Baseline-and-Execution-Policy.md</x:v>
      </x:c>
      <x:c r="T413" s="36" t="str">
        <x:v>Historical path preserved verbatim; hash calculated from supplied pre-regeneration project.</x:v>
      </x:c>
    </x:row>
    <x:row r="414">
      <x:c r="A414" s="27" t="str">
        <x:v>H-0410</x:v>
      </x:c>
      <x:c r="B414" s="27" t="str">
        <x:v>Development Records</x:v>
      </x:c>
      <x:c r="C414" s="27" t="str"/>
      <x:c r="D414" s="36" t="str">
        <x:v>ADR</x:v>
      </x:c>
      <x:c r="E414" s="36" t="str">
        <x:v>ADR-0007-Windows-Development-Build-Baseline.md</x:v>
      </x:c>
      <x:c r="F414" s="27" t="str"/>
      <x:c r="G414" s="36" t="str">
        <x:v>ADR-0007-Windows-Development-Build-Baseline.md</x:v>
      </x:c>
      <x:c r="H414" s="27" t="str">
        <x:v>Markdown</x:v>
      </x:c>
      <x:c r="I414" s="36" t="str">
        <x:v>ADR</x:v>
      </x:c>
      <x:c r="J414" s="38" t="n">
        <x:v>2251</x:v>
      </x:c>
      <x:c r="K414" s="27" t="str">
        <x:v>e62888a6608c248e56868b73025bd7044c455528178984f410f53fa18e942641</x:v>
      </x:c>
      <x:c r="L414" s="27" t="str"/>
      <x:c r="M414" s="27" t="n">
        <x:v>1</x:v>
      </x:c>
      <x:c r="N414" s="36" t="str">
        <x:v>UNIQUE</x:v>
      </x:c>
      <x:c r="O414" s="27" t="str"/>
      <x:c r="P414" s="36" t="str"/>
      <x:c r="Q414" s="36" t="str">
        <x:v>Development evidence</x:v>
      </x:c>
      <x:c r="R414" s="36" t="str">
        <x:v>RETAIN AS EVIDENCE — NOT REPLACED BY SUMMARY</x:v>
      </x:c>
      <x:c r="S414" s="36" t="str">
        <x:v>10_Development_Records/ADR/ADR-0007-Windows-Development-Build-Baseline.md</x:v>
      </x:c>
      <x:c r="T414" s="36" t="str">
        <x:v>Historical path preserved verbatim; hash calculated from supplied pre-regeneration project.</x:v>
      </x:c>
    </x:row>
    <x:row r="415">
      <x:c r="A415" s="27" t="str">
        <x:v>H-0411</x:v>
      </x:c>
      <x:c r="B415" s="27" t="str">
        <x:v>Development Records</x:v>
      </x:c>
      <x:c r="C415" s="27" t="str"/>
      <x:c r="D415" s="36" t="str">
        <x:v>ADR</x:v>
      </x:c>
      <x:c r="E415" s="36" t="str">
        <x:v>ADR-0008-Sprint-0-Foundation-Closure-Policy.md</x:v>
      </x:c>
      <x:c r="F415" s="27" t="str"/>
      <x:c r="G415" s="36" t="str">
        <x:v>ADR-0008-Sprint-0-Foundation-Closure-Policy.md</x:v>
      </x:c>
      <x:c r="H415" s="27" t="str">
        <x:v>Markdown</x:v>
      </x:c>
      <x:c r="I415" s="36" t="str">
        <x:v>ADR</x:v>
      </x:c>
      <x:c r="J415" s="38" t="n">
        <x:v>1341</x:v>
      </x:c>
      <x:c r="K415" s="27" t="str">
        <x:v>76b9266ef045590959eef0187fff7fa2c4dcbfa7f6cf173159873e39cdaca757</x:v>
      </x:c>
      <x:c r="L415" s="27" t="str"/>
      <x:c r="M415" s="27" t="n">
        <x:v>1</x:v>
      </x:c>
      <x:c r="N415" s="36" t="str">
        <x:v>UNIQUE</x:v>
      </x:c>
      <x:c r="O415" s="27" t="str"/>
      <x:c r="P415" s="36" t="str"/>
      <x:c r="Q415" s="36" t="str">
        <x:v>Development evidence</x:v>
      </x:c>
      <x:c r="R415" s="36" t="str">
        <x:v>RETAIN AS EVIDENCE — NOT REPLACED BY SUMMARY</x:v>
      </x:c>
      <x:c r="S415" s="36" t="str">
        <x:v>10_Development_Records/ADR/ADR-0008-Sprint-0-Foundation-Closure-Policy.md</x:v>
      </x:c>
      <x:c r="T415" s="36" t="str">
        <x:v>Historical path preserved verbatim; hash calculated from supplied pre-regeneration project.</x:v>
      </x:c>
    </x:row>
    <x:row r="416">
      <x:c r="A416" s="27" t="str">
        <x:v>H-0412</x:v>
      </x:c>
      <x:c r="B416" s="27" t="str">
        <x:v>Development Records</x:v>
      </x:c>
      <x:c r="C416" s="27" t="str"/>
      <x:c r="D416" s="36" t="str">
        <x:v>Builds</x:v>
      </x:c>
      <x:c r="E416" s="36" t="str">
        <x:v>S0.10_Windows_Final_Build_Record.md</x:v>
      </x:c>
      <x:c r="F416" s="27" t="str"/>
      <x:c r="G416" s="36" t="str">
        <x:v>S0.10_Windows_Final_Build_Record.md</x:v>
      </x:c>
      <x:c r="H416" s="27" t="str">
        <x:v>Markdown</x:v>
      </x:c>
      <x:c r="I416" s="36" t="str">
        <x:v>Historical document / record</x:v>
      </x:c>
      <x:c r="J416" s="38" t="n">
        <x:v>1484</x:v>
      </x:c>
      <x:c r="K416" s="27" t="str">
        <x:v>2bdddb6ad5bff23d564e9d179c0b31b5baa4dcf00624539571485725734231a2</x:v>
      </x:c>
      <x:c r="L416" s="27" t="str">
        <x:v>DG-017</x:v>
      </x:c>
      <x:c r="M416" s="27" t="n">
        <x:v>2</x:v>
      </x:c>
      <x:c r="N416" s="36" t="str">
        <x:v>IDENTICAL COPY</x:v>
      </x:c>
      <x:c r="O416" s="27" t="str">
        <x:v>31</x:v>
      </x:c>
      <x:c r="P416" s="36" t="str">
        <x:v>02, 07, 08, 11, 13, 16, 31</x:v>
      </x:c>
      <x:c r="Q416" s="36" t="str">
        <x:v>Development evidence</x:v>
      </x:c>
      <x:c r="R416" s="36" t="str">
        <x:v>RETAIN AS EVIDENCE — NOT REPLACED BY SUMMARY</x:v>
      </x:c>
      <x:c r="S416" s="36" t="str">
        <x:v>10_Development_Records/Builds/S0.10_Windows_Final_Build_Record.md</x:v>
      </x:c>
      <x:c r="T416" s="36" t="str">
        <x:v>Historical path preserved verbatim; hash calculated from supplied pre-regeneration project.</x:v>
      </x:c>
    </x:row>
    <x:row r="417">
      <x:c r="A417" s="27" t="str">
        <x:v>H-0413</x:v>
      </x:c>
      <x:c r="B417" s="27" t="str">
        <x:v>Development Records</x:v>
      </x:c>
      <x:c r="C417" s="27" t="str"/>
      <x:c r="D417" s="36" t="str">
        <x:v>Builds</x:v>
      </x:c>
      <x:c r="E417" s="36" t="str">
        <x:v>S0.9_Windows_Development_Build_Record.md</x:v>
      </x:c>
      <x:c r="F417" s="27" t="str"/>
      <x:c r="G417" s="36" t="str">
        <x:v>S0.9_Windows_Development_Build_Record.md</x:v>
      </x:c>
      <x:c r="H417" s="27" t="str">
        <x:v>Markdown</x:v>
      </x:c>
      <x:c r="I417" s="36" t="str">
        <x:v>Historical document / record</x:v>
      </x:c>
      <x:c r="J417" s="38" t="n">
        <x:v>3786</x:v>
      </x:c>
      <x:c r="K417" s="27" t="str">
        <x:v>740b19ff9c450ae57b34c0cf73c850db19365dacc250c4ebfd9c0e581e06a3b8</x:v>
      </x:c>
      <x:c r="L417" s="27" t="str"/>
      <x:c r="M417" s="27" t="n">
        <x:v>1</x:v>
      </x:c>
      <x:c r="N417" s="36" t="str">
        <x:v>UNIQUE</x:v>
      </x:c>
      <x:c r="O417" s="27" t="str"/>
      <x:c r="P417" s="36" t="str"/>
      <x:c r="Q417" s="36" t="str">
        <x:v>Development evidence</x:v>
      </x:c>
      <x:c r="R417" s="36" t="str">
        <x:v>RETAIN AS EVIDENCE — NOT REPLACED BY SUMMARY</x:v>
      </x:c>
      <x:c r="S417" s="36" t="str">
        <x:v>10_Development_Records/Builds/S0.9_Windows_Development_Build_Record.md</x:v>
      </x:c>
      <x:c r="T417" s="36" t="str">
        <x:v>Historical path preserved verbatim; hash calculated from supplied pre-regeneration project.</x:v>
      </x:c>
    </x:row>
    <x:row r="418">
      <x:c r="A418" s="27" t="str">
        <x:v>H-0414</x:v>
      </x:c>
      <x:c r="B418" s="27" t="str">
        <x:v>Development Records</x:v>
      </x:c>
      <x:c r="C418" s="27" t="str"/>
      <x:c r="D418" s="36" t="str">
        <x:v>Change_Control</x:v>
      </x:c>
      <x:c r="E418" s="36" t="str">
        <x:v>Sprint_00_Traceability_Entries.csv</x:v>
      </x:c>
      <x:c r="F418" s="27" t="str">
        <x:v>Sprint 00</x:v>
      </x:c>
      <x:c r="G418" s="36" t="str">
        <x:v>Sprint_00_Traceability_Entries.csv</x:v>
      </x:c>
      <x:c r="H418" s="27" t="str">
        <x:v>CSV</x:v>
      </x:c>
      <x:c r="I418" s="36" t="str">
        <x:v>Traceability entry</x:v>
      </x:c>
      <x:c r="J418" s="38" t="n">
        <x:v>1389</x:v>
      </x:c>
      <x:c r="K418" s="27" t="str">
        <x:v>96349754d326421496811db64723ac62e6deff616bd1c0064ab0983eae625c79</x:v>
      </x:c>
      <x:c r="L418" s="27" t="str"/>
      <x:c r="M418" s="27" t="n">
        <x:v>1</x:v>
      </x:c>
      <x:c r="N418" s="36" t="str">
        <x:v>UNIQUE</x:v>
      </x:c>
      <x:c r="O418" s="27" t="str"/>
      <x:c r="P418" s="36" t="str"/>
      <x:c r="Q418" s="36" t="str">
        <x:v>Development evidence</x:v>
      </x:c>
      <x:c r="R418" s="36" t="str">
        <x:v>RETAIN AS EVIDENCE — NOT REPLACED BY SUMMARY</x:v>
      </x:c>
      <x:c r="S418" s="36" t="str">
        <x:v>10_Development_Records/Change_Control/Sprint_00_Traceability_Entries.csv</x:v>
      </x:c>
      <x:c r="T418" s="36" t="str">
        <x:v>Historical path preserved verbatim; hash calculated from supplied pre-regeneration project.</x:v>
      </x:c>
    </x:row>
    <x:row r="419">
      <x:c r="A419" s="27" t="str">
        <x:v>H-0415</x:v>
      </x:c>
      <x:c r="B419" s="27" t="str">
        <x:v>Development Records</x:v>
      </x:c>
      <x:c r="C419" s="27" t="str">
        <x:v>v0.3</x:v>
      </x:c>
      <x:c r="D419" s="36" t="str">
        <x:v>Document_Location_Map_v0.3.csv</x:v>
      </x:c>
      <x:c r="E419" s="36" t="str"/>
      <x:c r="F419" s="27" t="str"/>
      <x:c r="G419" s="36" t="str">
        <x:v>Document_Location_Map_v0.3.csv</x:v>
      </x:c>
      <x:c r="H419" s="27" t="str">
        <x:v>CSV</x:v>
      </x:c>
      <x:c r="I419" s="36" t="str">
        <x:v>Tabular traceability evidence</x:v>
      </x:c>
      <x:c r="J419" s="38" t="n">
        <x:v>13090</x:v>
      </x:c>
      <x:c r="K419" s="27" t="str">
        <x:v>c7ceec36eb4f097416d9f7a2452d0d56a1877cc24e3b14598c1f3f92fb354d5e</x:v>
      </x:c>
      <x:c r="L419" s="27" t="str"/>
      <x:c r="M419" s="27" t="n">
        <x:v>1</x:v>
      </x:c>
      <x:c r="N419" s="36" t="str">
        <x:v>UNIQUE</x:v>
      </x:c>
      <x:c r="O419" s="27" t="str"/>
      <x:c r="P419" s="36" t="str"/>
      <x:c r="Q419" s="36" t="str">
        <x:v>Development evidence</x:v>
      </x:c>
      <x:c r="R419" s="36" t="str">
        <x:v>RETAIN AS EVIDENCE — NOT REPLACED BY SUMMARY</x:v>
      </x:c>
      <x:c r="S419" s="36" t="str">
        <x:v>10_Development_Records/Document_Location_Map_v0.3.csv</x:v>
      </x:c>
      <x:c r="T419" s="36" t="str">
        <x:v>Historical path preserved verbatim; hash calculated from supplied pre-regeneration project.</x:v>
      </x:c>
    </x:row>
    <x:row r="420">
      <x:c r="A420" s="27" t="str">
        <x:v>H-0416</x:v>
      </x:c>
      <x:c r="B420" s="27" t="str">
        <x:v>Development Records</x:v>
      </x:c>
      <x:c r="C420" s="27" t="str"/>
      <x:c r="D420" s="36" t="str">
        <x:v>Documentation_Audit_Sprint_00.md</x:v>
      </x:c>
      <x:c r="E420" s="36" t="str"/>
      <x:c r="F420" s="27" t="str">
        <x:v>Sprint 00</x:v>
      </x:c>
      <x:c r="G420" s="36" t="str">
        <x:v>Documentation_Audit_Sprint_00.md</x:v>
      </x:c>
      <x:c r="H420" s="27" t="str">
        <x:v>Markdown</x:v>
      </x:c>
      <x:c r="I420" s="36" t="str">
        <x:v>Historical document / record</x:v>
      </x:c>
      <x:c r="J420" s="38" t="n">
        <x:v>1781</x:v>
      </x:c>
      <x:c r="K420" s="27" t="str">
        <x:v>60c000c0ffc0c06a3ae184e4c845b5224b02a42c053448f0a5d84bc0cb222b64</x:v>
      </x:c>
      <x:c r="L420" s="27" t="str"/>
      <x:c r="M420" s="27" t="n">
        <x:v>1</x:v>
      </x:c>
      <x:c r="N420" s="36" t="str">
        <x:v>UNIQUE</x:v>
      </x:c>
      <x:c r="O420" s="27" t="str"/>
      <x:c r="P420" s="36" t="str"/>
      <x:c r="Q420" s="36" t="str">
        <x:v>Development evidence</x:v>
      </x:c>
      <x:c r="R420" s="36" t="str">
        <x:v>RETAIN AS EVIDENCE — NOT REPLACED BY SUMMARY</x:v>
      </x:c>
      <x:c r="S420" s="36" t="str">
        <x:v>10_Development_Records/Documentation_Audit_Sprint_00.md</x:v>
      </x:c>
      <x:c r="T420" s="36" t="str">
        <x:v>Historical path preserved verbatim; hash calculated from supplied pre-regeneration project.</x:v>
      </x:c>
    </x:row>
    <x:row r="421">
      <x:c r="A421" s="27" t="str">
        <x:v>H-0417</x:v>
      </x:c>
      <x:c r="B421" s="27" t="str">
        <x:v>Development Records</x:v>
      </x:c>
      <x:c r="C421" s="27" t="str"/>
      <x:c r="D421" s="36" t="str">
        <x:v>Environment</x:v>
      </x:c>
      <x:c r="E421" s="36" t="str">
        <x:v>.gitkeep</x:v>
      </x:c>
      <x:c r="F421" s="27" t="str"/>
      <x:c r="G421" s="36" t="str">
        <x:v>.gitkeep</x:v>
      </x:c>
      <x:c r="H421" s="27" t="str">
        <x:v>Extensionless record</x:v>
      </x:c>
      <x:c r="I421" s="36" t="str">
        <x:v>Environment record</x:v>
      </x:c>
      <x:c r="J421" s="38" t="n">
        <x:v>0</x:v>
      </x:c>
      <x:c r="K421" s="27" t="str">
        <x:v>e3b0c44298fc1c149afbf4c8996fb92427ae41e4649b934ca495991b7852b855</x:v>
      </x:c>
      <x:c r="L421" s="27" t="str">
        <x:v>DG-092</x:v>
      </x:c>
      <x:c r="M421" s="27" t="n">
        <x:v>6</x:v>
      </x:c>
      <x:c r="N421" s="36" t="str">
        <x:v>IDENTICAL COPY</x:v>
      </x:c>
      <x:c r="O421" s="27" t="str"/>
      <x:c r="P421" s="36" t="str"/>
      <x:c r="Q421" s="36" t="str">
        <x:v>Development evidence</x:v>
      </x:c>
      <x:c r="R421" s="36" t="str">
        <x:v>RETAIN AS EVIDENCE — NOT REPLACED BY SUMMARY</x:v>
      </x:c>
      <x:c r="S421" s="36" t="str">
        <x:v>10_Development_Records/Environment/.gitkeep</x:v>
      </x:c>
      <x:c r="T421" s="36" t="str">
        <x:v>Historical path preserved verbatim; hash calculated from supplied pre-regeneration project.</x:v>
      </x:c>
    </x:row>
    <x:row r="422">
      <x:c r="A422" s="27" t="str">
        <x:v>H-0418</x:v>
      </x:c>
      <x:c r="B422" s="27" t="str">
        <x:v>Development Records</x:v>
      </x:c>
      <x:c r="C422" s="27" t="str"/>
      <x:c r="D422" s="36" t="str">
        <x:v>Environment</x:v>
      </x:c>
      <x:c r="E422" s="36" t="str">
        <x:v>DevelopmentEnvironment_Record.md</x:v>
      </x:c>
      <x:c r="F422" s="27" t="str"/>
      <x:c r="G422" s="36" t="str">
        <x:v>DevelopmentEnvironment_Record.md</x:v>
      </x:c>
      <x:c r="H422" s="27" t="str">
        <x:v>Markdown</x:v>
      </x:c>
      <x:c r="I422" s="36" t="str">
        <x:v>Environment record</x:v>
      </x:c>
      <x:c r="J422" s="38" t="n">
        <x:v>1978</x:v>
      </x:c>
      <x:c r="K422" s="27" t="str">
        <x:v>34906df25b05006e5bf449ee1ee1a00a2ee89ba58b8b1b8f3c7a3b3ea9cc5906</x:v>
      </x:c>
      <x:c r="L422" s="27" t="str">
        <x:v>DG-020</x:v>
      </x:c>
      <x:c r="M422" s="27" t="n">
        <x:v>2</x:v>
      </x:c>
      <x:c r="N422" s="36" t="str">
        <x:v>IDENTICAL COPY</x:v>
      </x:c>
      <x:c r="O422" s="27" t="str"/>
      <x:c r="P422" s="36" t="str"/>
      <x:c r="Q422" s="36" t="str">
        <x:v>Development evidence</x:v>
      </x:c>
      <x:c r="R422" s="36" t="str">
        <x:v>RETAIN AS EVIDENCE — NOT REPLACED BY SUMMARY</x:v>
      </x:c>
      <x:c r="S422" s="36" t="str">
        <x:v>10_Development_Records/Environment/DevelopmentEnvironment_Record.md</x:v>
      </x:c>
      <x:c r="T422" s="36" t="str">
        <x:v>Historical path preserved verbatim; hash calculated from supplied pre-regeneration project.</x:v>
      </x:c>
    </x:row>
    <x:row r="423">
      <x:c r="A423" s="27" t="str">
        <x:v>H-0419</x:v>
      </x:c>
      <x:c r="B423" s="27" t="str">
        <x:v>Development Records</x:v>
      </x:c>
      <x:c r="C423" s="27" t="str"/>
      <x:c r="D423" s="36" t="str">
        <x:v>Handoff</x:v>
      </x:c>
      <x:c r="E423" s="36" t="str">
        <x:v>CURRENT_PROJECT_HANDOFF.md</x:v>
      </x:c>
      <x:c r="F423" s="27" t="str"/>
      <x:c r="G423" s="36" t="str">
        <x:v>CURRENT_PROJECT_HANDOFF.md</x:v>
      </x:c>
      <x:c r="H423" s="27" t="str">
        <x:v>Markdown</x:v>
      </x:c>
      <x:c r="I423" s="36" t="str">
        <x:v>Handoff record</x:v>
      </x:c>
      <x:c r="J423" s="38" t="n">
        <x:v>1168</x:v>
      </x:c>
      <x:c r="K423" s="27" t="str">
        <x:v>ea48666ee43dbf978bef364ee645cd3ff32f31e4e6dfbd96b9edfab316546028</x:v>
      </x:c>
      <x:c r="L423" s="27" t="str"/>
      <x:c r="M423" s="27" t="n">
        <x:v>1</x:v>
      </x:c>
      <x:c r="N423" s="36" t="str">
        <x:v>UNIQUE</x:v>
      </x:c>
      <x:c r="O423" s="27" t="str">
        <x:v>34</x:v>
      </x:c>
      <x:c r="P423" s="36" t="str">
        <x:v>14, 15, 34</x:v>
      </x:c>
      <x:c r="Q423" s="36" t="str">
        <x:v>Development evidence</x:v>
      </x:c>
      <x:c r="R423" s="36" t="str">
        <x:v>RETAIN AS EVIDENCE — NOT REPLACED BY SUMMARY</x:v>
      </x:c>
      <x:c r="S423" s="36" t="str">
        <x:v>10_Development_Records/Handoff/CURRENT_PROJECT_HANDOFF.md</x:v>
      </x:c>
      <x:c r="T423" s="36" t="str">
        <x:v>Historical path preserved verbatim; hash calculated from supplied pre-regeneration project.</x:v>
      </x:c>
    </x:row>
    <x:row r="424">
      <x:c r="A424" s="27" t="str">
        <x:v>H-0420</x:v>
      </x:c>
      <x:c r="B424" s="27" t="str">
        <x:v>Development Records</x:v>
      </x:c>
      <x:c r="C424" s="27" t="str"/>
      <x:c r="D424" s="36" t="str">
        <x:v>Packages</x:v>
      </x:c>
      <x:c r="E424" s="36" t="str">
        <x:v>S0.10_Package_Review_Record.md</x:v>
      </x:c>
      <x:c r="F424" s="27" t="str"/>
      <x:c r="G424" s="36" t="str">
        <x:v>S0.10_Package_Review_Record.md</x:v>
      </x:c>
      <x:c r="H424" s="27" t="str">
        <x:v>Markdown</x:v>
      </x:c>
      <x:c r="I424" s="36" t="str">
        <x:v>Historical document / record</x:v>
      </x:c>
      <x:c r="J424" s="38" t="n">
        <x:v>1315</x:v>
      </x:c>
      <x:c r="K424" s="27" t="str">
        <x:v>6caa7be0ef49e9fa2fd1719400d3190cfdcf47ef7f3ff9211ef6560b4233a71a</x:v>
      </x:c>
      <x:c r="L424" s="27" t="str">
        <x:v>DG-042</x:v>
      </x:c>
      <x:c r="M424" s="27" t="n">
        <x:v>2</x:v>
      </x:c>
      <x:c r="N424" s="36" t="str">
        <x:v>IDENTICAL COPY</x:v>
      </x:c>
      <x:c r="O424" s="27" t="str"/>
      <x:c r="P424" s="36" t="str"/>
      <x:c r="Q424" s="36" t="str">
        <x:v>Development evidence</x:v>
      </x:c>
      <x:c r="R424" s="36" t="str">
        <x:v>RETAIN AS EVIDENCE — NOT REPLACED BY SUMMARY</x:v>
      </x:c>
      <x:c r="S424" s="36" t="str">
        <x:v>10_Development_Records/Packages/S0.10_Package_Review_Record.md</x:v>
      </x:c>
      <x:c r="T424" s="36" t="str">
        <x:v>Historical path preserved verbatim; hash calculated from supplied pre-regeneration project.</x:v>
      </x:c>
    </x:row>
    <x:row r="425">
      <x:c r="A425" s="27" t="str">
        <x:v>H-0421</x:v>
      </x:c>
      <x:c r="B425" s="27" t="str">
        <x:v>Development Records</x:v>
      </x:c>
      <x:c r="C425" s="27" t="str">
        <x:v>v0.3.9</x:v>
      </x:c>
      <x:c r="D425" s="36" t="str">
        <x:v>Production_Tracking</x:v>
      </x:c>
      <x:c r="E425" s="36" t="str">
        <x:v>Cartridge_And_Cloud_Production_Tracking_Operational_v0.3.9.xlsx</x:v>
      </x:c>
      <x:c r="F425" s="27" t="str"/>
      <x:c r="G425" s="36" t="str">
        <x:v>Cartridge_And_Cloud_Production_Tracking_Operational_v0.3.9.xlsx</x:v>
      </x:c>
      <x:c r="H425" s="27" t="str">
        <x:v>Excel</x:v>
      </x:c>
      <x:c r="I425" s="36" t="str">
        <x:v>Production tracking</x:v>
      </x:c>
      <x:c r="J425" s="38" t="n">
        <x:v>23710</x:v>
      </x:c>
      <x:c r="K425" s="27" t="str">
        <x:v>7d9a25ae4fd823d8bc8e2f23ba37604cd30a92eb8a464f8bd07eedcffa88012e</x:v>
      </x:c>
      <x:c r="L425" s="27" t="str"/>
      <x:c r="M425" s="27" t="n">
        <x:v>1</x:v>
      </x:c>
      <x:c r="N425" s="36" t="str">
        <x:v>UNIQUE</x:v>
      </x:c>
      <x:c r="O425" s="27" t="str">
        <x:v>12</x:v>
      </x:c>
      <x:c r="P425" s="36" t="str">
        <x:v>12</x:v>
      </x:c>
      <x:c r="Q425" s="36" t="str">
        <x:v>Development evidence</x:v>
      </x:c>
      <x:c r="R425" s="36" t="str">
        <x:v>RETAIN AS EVIDENCE — NOT REPLACED BY SUMMARY</x:v>
      </x:c>
      <x:c r="S425" s="36" t="str">
        <x:v>10_Development_Records/Production_Tracking/Cartridge_And_Cloud_Production_Tracking_Operational_v0.3.9.xlsx</x:v>
      </x:c>
      <x:c r="T425" s="36" t="str">
        <x:v>Historical path preserved verbatim; hash calculated from supplied pre-regeneration project.</x:v>
      </x:c>
    </x:row>
    <x:row r="426">
      <x:c r="A426" s="27" t="str">
        <x:v>H-0422</x:v>
      </x:c>
      <x:c r="B426" s="27" t="str">
        <x:v>Development Records</x:v>
      </x:c>
      <x:c r="C426" s="27" t="str">
        <x:v>v0.5.0</x:v>
      </x:c>
      <x:c r="D426" s="36" t="str">
        <x:v>Production_Tracking</x:v>
      </x:c>
      <x:c r="E426" s="36" t="str">
        <x:v>Cartridge_And_Cloud_Production_Tracking_Operational_v0.5.0.xlsx</x:v>
      </x:c>
      <x:c r="F426" s="27" t="str"/>
      <x:c r="G426" s="36" t="str">
        <x:v>Cartridge_And_Cloud_Production_Tracking_Operational_v0.5.0.xlsx</x:v>
      </x:c>
      <x:c r="H426" s="27" t="str">
        <x:v>Excel</x:v>
      </x:c>
      <x:c r="I426" s="36" t="str">
        <x:v>Production tracking</x:v>
      </x:c>
      <x:c r="J426" s="38" t="n">
        <x:v>11471</x:v>
      </x:c>
      <x:c r="K426" s="27" t="str">
        <x:v>d6a252b5afeaa9a51a7ccd160d3e4f2c4f5dead46cd5a3677df095a669181d4c</x:v>
      </x:c>
      <x:c r="L426" s="27" t="str">
        <x:v>DG-086</x:v>
      </x:c>
      <x:c r="M426" s="27" t="n">
        <x:v>2</x:v>
      </x:c>
      <x:c r="N426" s="36" t="str">
        <x:v>IDENTICAL COPY</x:v>
      </x:c>
      <x:c r="O426" s="27" t="str">
        <x:v>12</x:v>
      </x:c>
      <x:c r="P426" s="36" t="str">
        <x:v>12</x:v>
      </x:c>
      <x:c r="Q426" s="36" t="str">
        <x:v>Development evidence</x:v>
      </x:c>
      <x:c r="R426" s="36" t="str">
        <x:v>RETAIN AS EVIDENCE — NOT REPLACED BY SUMMARY</x:v>
      </x:c>
      <x:c r="S426" s="36" t="str">
        <x:v>10_Development_Records/Production_Tracking/Cartridge_And_Cloud_Production_Tracking_Operational_v0.5.0.xlsx</x:v>
      </x:c>
      <x:c r="T426" s="36" t="str">
        <x:v>Historical path preserved verbatim; hash calculated from supplied pre-regeneration project.</x:v>
      </x:c>
    </x:row>
    <x:row r="427">
      <x:c r="A427" s="27" t="str">
        <x:v>H-0423</x:v>
      </x:c>
      <x:c r="B427" s="27" t="str">
        <x:v>Development Records</x:v>
      </x:c>
      <x:c r="C427" s="27" t="str">
        <x:v>v0.3.9</x:v>
      </x:c>
      <x:c r="D427" s="36" t="str">
        <x:v>Production_Tracking</x:v>
      </x:c>
      <x:c r="E427" s="36" t="str">
        <x:v>Cartridge_And_Cloud_QA_Operational_v0.3.9.xlsx</x:v>
      </x:c>
      <x:c r="F427" s="27" t="str"/>
      <x:c r="G427" s="36" t="str">
        <x:v>Cartridge_And_Cloud_QA_Operational_v0.3.9.xlsx</x:v>
      </x:c>
      <x:c r="H427" s="27" t="str">
        <x:v>Excel</x:v>
      </x:c>
      <x:c r="I427" s="36" t="str">
        <x:v>Production tracking</x:v>
      </x:c>
      <x:c r="J427" s="38" t="n">
        <x:v>26038</x:v>
      </x:c>
      <x:c r="K427" s="27" t="str">
        <x:v>80084cd5532d9f79a59f03210f1cf9ce3b828cd13b58cc80678b5887a5b06a07</x:v>
      </x:c>
      <x:c r="L427" s="27" t="str"/>
      <x:c r="M427" s="27" t="n">
        <x:v>1</x:v>
      </x:c>
      <x:c r="N427" s="36" t="str">
        <x:v>UNIQUE</x:v>
      </x:c>
      <x:c r="O427" s="27" t="str">
        <x:v>08</x:v>
      </x:c>
      <x:c r="P427" s="36" t="str">
        <x:v>08</x:v>
      </x:c>
      <x:c r="Q427" s="36" t="str">
        <x:v>Development evidence</x:v>
      </x:c>
      <x:c r="R427" s="36" t="str">
        <x:v>RETAIN AS EVIDENCE — NOT REPLACED BY SUMMARY</x:v>
      </x:c>
      <x:c r="S427" s="36" t="str">
        <x:v>10_Development_Records/Production_Tracking/Cartridge_And_Cloud_QA_Operational_v0.3.9.xlsx</x:v>
      </x:c>
      <x:c r="T427" s="36" t="str">
        <x:v>Historical path preserved verbatim; hash calculated from supplied pre-regeneration project.</x:v>
      </x:c>
    </x:row>
    <x:row r="428">
      <x:c r="A428" s="27" t="str">
        <x:v>H-0424</x:v>
      </x:c>
      <x:c r="B428" s="27" t="str">
        <x:v>Development Records</x:v>
      </x:c>
      <x:c r="C428" s="27" t="str">
        <x:v>v0.5.0</x:v>
      </x:c>
      <x:c r="D428" s="36" t="str">
        <x:v>Production_Tracking</x:v>
      </x:c>
      <x:c r="E428" s="36" t="str">
        <x:v>Cartridge_And_Cloud_QA_Operational_v0.5.0.xlsx</x:v>
      </x:c>
      <x:c r="F428" s="27" t="str"/>
      <x:c r="G428" s="36" t="str">
        <x:v>Cartridge_And_Cloud_QA_Operational_v0.5.0.xlsx</x:v>
      </x:c>
      <x:c r="H428" s="27" t="str">
        <x:v>Excel</x:v>
      </x:c>
      <x:c r="I428" s="36" t="str">
        <x:v>Production tracking</x:v>
      </x:c>
      <x:c r="J428" s="38" t="n">
        <x:v>8327</x:v>
      </x:c>
      <x:c r="K428" s="27" t="str">
        <x:v>dbff9b69bb8edae19c2158fb4293aaf574a584a407cca672cf6f89dabae6690e</x:v>
      </x:c>
      <x:c r="L428" s="27" t="str">
        <x:v>DG-089</x:v>
      </x:c>
      <x:c r="M428" s="27" t="n">
        <x:v>2</x:v>
      </x:c>
      <x:c r="N428" s="36" t="str">
        <x:v>IDENTICAL COPY</x:v>
      </x:c>
      <x:c r="O428" s="27" t="str">
        <x:v>08</x:v>
      </x:c>
      <x:c r="P428" s="36" t="str">
        <x:v>08</x:v>
      </x:c>
      <x:c r="Q428" s="36" t="str">
        <x:v>Development evidence</x:v>
      </x:c>
      <x:c r="R428" s="36" t="str">
        <x:v>RETAIN AS EVIDENCE — NOT REPLACED BY SUMMARY</x:v>
      </x:c>
      <x:c r="S428" s="36" t="str">
        <x:v>10_Development_Records/Production_Tracking/Cartridge_And_Cloud_QA_Operational_v0.5.0.xlsx</x:v>
      </x:c>
      <x:c r="T428" s="36" t="str">
        <x:v>Historical path preserved verbatim; hash calculated from supplied pre-regeneration project.</x:v>
      </x:c>
    </x:row>
    <x:row r="429">
      <x:c r="A429" s="27" t="str">
        <x:v>H-0425</x:v>
      </x:c>
      <x:c r="B429" s="27" t="str">
        <x:v>Development Records</x:v>
      </x:c>
      <x:c r="C429" s="27" t="str">
        <x:v>v0.3.9</x:v>
      </x:c>
      <x:c r="D429" s="36" t="str">
        <x:v>Production_Tracking</x:v>
      </x:c>
      <x:c r="E429" s="36" t="str">
        <x:v>Cartridge_And_Cloud_Traceability_Operational_v0.3.9.xlsx</x:v>
      </x:c>
      <x:c r="F429" s="27" t="str"/>
      <x:c r="G429" s="36" t="str">
        <x:v>Cartridge_And_Cloud_Traceability_Operational_v0.3.9.xlsx</x:v>
      </x:c>
      <x:c r="H429" s="27" t="str">
        <x:v>Excel</x:v>
      </x:c>
      <x:c r="I429" s="36" t="str">
        <x:v>Traceability entry</x:v>
      </x:c>
      <x:c r="J429" s="38" t="n">
        <x:v>26270</x:v>
      </x:c>
      <x:c r="K429" s="27" t="str">
        <x:v>ad72213e64e596c8d3540e8d20d84c75d0a1e7399efc5e0f1d09b4ca5af55ca4</x:v>
      </x:c>
      <x:c r="L429" s="27" t="str"/>
      <x:c r="M429" s="27" t="n">
        <x:v>1</x:v>
      </x:c>
      <x:c r="N429" s="36" t="str">
        <x:v>UNIQUE</x:v>
      </x:c>
      <x:c r="O429" s="27" t="str">
        <x:v>13</x:v>
      </x:c>
      <x:c r="P429" s="36" t="str">
        <x:v>13</x:v>
      </x:c>
      <x:c r="Q429" s="36" t="str">
        <x:v>Development evidence</x:v>
      </x:c>
      <x:c r="R429" s="36" t="str">
        <x:v>RETAIN AS EVIDENCE — NOT REPLACED BY SUMMARY</x:v>
      </x:c>
      <x:c r="S429" s="36" t="str">
        <x:v>10_Development_Records/Production_Tracking/Cartridge_And_Cloud_Traceability_Operational_v0.3.9.xlsx</x:v>
      </x:c>
      <x:c r="T429" s="36" t="str">
        <x:v>Historical path preserved verbatim; hash calculated from supplied pre-regeneration project.</x:v>
      </x:c>
    </x:row>
    <x:row r="430">
      <x:c r="A430" s="27" t="str">
        <x:v>H-0426</x:v>
      </x:c>
      <x:c r="B430" s="27" t="str">
        <x:v>Development Records</x:v>
      </x:c>
      <x:c r="C430" s="27" t="str">
        <x:v>v0.5.0</x:v>
      </x:c>
      <x:c r="D430" s="36" t="str">
        <x:v>Production_Tracking</x:v>
      </x:c>
      <x:c r="E430" s="36" t="str">
        <x:v>Cartridge_And_Cloud_Traceability_Operational_v0.5.0.xlsx</x:v>
      </x:c>
      <x:c r="F430" s="27" t="str"/>
      <x:c r="G430" s="36" t="str">
        <x:v>Cartridge_And_Cloud_Traceability_Operational_v0.5.0.xlsx</x:v>
      </x:c>
      <x:c r="H430" s="27" t="str">
        <x:v>Excel</x:v>
      </x:c>
      <x:c r="I430" s="36" t="str">
        <x:v>Traceability entry</x:v>
      </x:c>
      <x:c r="J430" s="38" t="n">
        <x:v>8674</x:v>
      </x:c>
      <x:c r="K430" s="27" t="str">
        <x:v>da5c5afe865e1ae53df4c3453485263fe0dec512d824e2cefdd1d973566c6734</x:v>
      </x:c>
      <x:c r="L430" s="27" t="str">
        <x:v>DG-087</x:v>
      </x:c>
      <x:c r="M430" s="27" t="n">
        <x:v>2</x:v>
      </x:c>
      <x:c r="N430" s="36" t="str">
        <x:v>IDENTICAL COPY</x:v>
      </x:c>
      <x:c r="O430" s="27" t="str">
        <x:v>13</x:v>
      </x:c>
      <x:c r="P430" s="36" t="str">
        <x:v>13</x:v>
      </x:c>
      <x:c r="Q430" s="36" t="str">
        <x:v>Development evidence</x:v>
      </x:c>
      <x:c r="R430" s="36" t="str">
        <x:v>RETAIN AS EVIDENCE — NOT REPLACED BY SUMMARY</x:v>
      </x:c>
      <x:c r="S430" s="36" t="str">
        <x:v>10_Development_Records/Production_Tracking/Cartridge_And_Cloud_Traceability_Operational_v0.5.0.xlsx</x:v>
      </x:c>
      <x:c r="T430" s="36" t="str">
        <x:v>Historical path preserved verbatim; hash calculated from supplied pre-regeneration project.</x:v>
      </x:c>
    </x:row>
    <x:row r="431">
      <x:c r="A431" s="27" t="str">
        <x:v>H-0427</x:v>
      </x:c>
      <x:c r="B431" s="27" t="str">
        <x:v>Development Records</x:v>
      </x:c>
      <x:c r="C431" s="27" t="str"/>
      <x:c r="D431" s="36" t="str">
        <x:v>Production_Tracking</x:v>
      </x:c>
      <x:c r="E431" s="36" t="str">
        <x:v>README_Production_Tracking.md</x:v>
      </x:c>
      <x:c r="F431" s="27" t="str"/>
      <x:c r="G431" s="36" t="str">
        <x:v>README_Production_Tracking.md</x:v>
      </x:c>
      <x:c r="H431" s="27" t="str">
        <x:v>Markdown</x:v>
      </x:c>
      <x:c r="I431" s="36" t="str">
        <x:v>README / navigation</x:v>
      </x:c>
      <x:c r="J431" s="38" t="n">
        <x:v>452</x:v>
      </x:c>
      <x:c r="K431" s="27" t="str">
        <x:v>5c4df824d89d85e6f8885cd5285412412ef3e3f943e85f6ffe1f4b3cbd3f73e0</x:v>
      </x:c>
      <x:c r="L431" s="27" t="str"/>
      <x:c r="M431" s="27" t="n">
        <x:v>1</x:v>
      </x:c>
      <x:c r="N431" s="36" t="str">
        <x:v>UNIQUE</x:v>
      </x:c>
      <x:c r="O431" s="27" t="str">
        <x:v>15</x:v>
      </x:c>
      <x:c r="P431" s="36" t="str">
        <x:v>15</x:v>
      </x:c>
      <x:c r="Q431" s="36" t="str">
        <x:v>Development evidence</x:v>
      </x:c>
      <x:c r="R431" s="36" t="str">
        <x:v>RETAIN AS EVIDENCE — NOT REPLACED BY SUMMARY</x:v>
      </x:c>
      <x:c r="S431" s="36" t="str">
        <x:v>10_Development_Records/Production_Tracking/README_Production_Tracking.md</x:v>
      </x:c>
      <x:c r="T431" s="36" t="str">
        <x:v>Historical path preserved verbatim; hash calculated from supplied pre-regeneration project.</x:v>
      </x:c>
    </x:row>
    <x:row r="432">
      <x:c r="A432" s="27" t="str">
        <x:v>H-0428</x:v>
      </x:c>
      <x:c r="B432" s="27" t="str">
        <x:v>Development Records</x:v>
      </x:c>
      <x:c r="C432" s="27" t="str"/>
      <x:c r="D432" s="36" t="str">
        <x:v>Sprint_01</x:v>
      </x:c>
      <x:c r="E432" s="36" t="str">
        <x:v>Documentation</x:v>
      </x:c>
      <x:c r="F432" s="27" t="str">
        <x:v>Sprint 01</x:v>
      </x:c>
      <x:c r="G432" s="36" t="str">
        <x:v>S1_Living_Documentation_Update.md</x:v>
      </x:c>
      <x:c r="H432" s="27" t="str">
        <x:v>Markdown</x:v>
      </x:c>
      <x:c r="I432" s="36" t="str">
        <x:v>Living documentation update</x:v>
      </x:c>
      <x:c r="J432" s="38" t="n">
        <x:v>1377</x:v>
      </x:c>
      <x:c r="K432" s="27" t="str">
        <x:v>bff8a2c5c399246aa8f20ca9963bd203a5f636ed5ab7c7a2dddd048037828646</x:v>
      </x:c>
      <x:c r="L432" s="27" t="str">
        <x:v>DG-074</x:v>
      </x:c>
      <x:c r="M432" s="27" t="n">
        <x:v>2</x:v>
      </x:c>
      <x:c r="N432" s="36" t="str">
        <x:v>IDENTICAL COPY</x:v>
      </x:c>
      <x:c r="O432" s="27" t="str"/>
      <x:c r="P432" s="36" t="str"/>
      <x:c r="Q432" s="36" t="str">
        <x:v>Development evidence</x:v>
      </x:c>
      <x:c r="R432" s="36" t="str">
        <x:v>RETAIN AS EVIDENCE — NOT REPLACED BY SUMMARY</x:v>
      </x:c>
      <x:c r="S432" s="36" t="str">
        <x:v>10_Development_Records/Sprint_01/Documentation/S1_Living_Documentation_Update.md</x:v>
      </x:c>
      <x:c r="T432" s="36" t="str">
        <x:v>Historical path preserved verbatim; hash calculated from supplied pre-regeneration project.</x:v>
      </x:c>
    </x:row>
    <x:row r="433">
      <x:c r="A433" s="27" t="str">
        <x:v>H-0429</x:v>
      </x:c>
      <x:c r="B433" s="27" t="str">
        <x:v>Development Records</x:v>
      </x:c>
      <x:c r="C433" s="27" t="str"/>
      <x:c r="D433" s="36" t="str">
        <x:v>Sprint_01</x:v>
      </x:c>
      <x:c r="E433" s="36" t="str">
        <x:v>Governance</x:v>
      </x:c>
      <x:c r="F433" s="27" t="str">
        <x:v>Sprint 01</x:v>
      </x:c>
      <x:c r="G433" s="36" t="str">
        <x:v>ADR-0009_Bootstrap_Owned_Scene_Flow.md</x:v>
      </x:c>
      <x:c r="H433" s="27" t="str">
        <x:v>Markdown</x:v>
      </x:c>
      <x:c r="I433" s="36" t="str">
        <x:v>ADR</x:v>
      </x:c>
      <x:c r="J433" s="38" t="n">
        <x:v>1410</x:v>
      </x:c>
      <x:c r="K433" s="27" t="str">
        <x:v>15408cc4633c35efc6f8b622230184e1636f9140898e48811a2f3498a0e0e2b5</x:v>
      </x:c>
      <x:c r="L433" s="27" t="str"/>
      <x:c r="M433" s="27" t="n">
        <x:v>1</x:v>
      </x:c>
      <x:c r="N433" s="36" t="str">
        <x:v>UNIQUE</x:v>
      </x:c>
      <x:c r="O433" s="27" t="str"/>
      <x:c r="P433" s="36" t="str"/>
      <x:c r="Q433" s="36" t="str">
        <x:v>Development evidence</x:v>
      </x:c>
      <x:c r="R433" s="36" t="str">
        <x:v>RETAIN AS EVIDENCE — NOT REPLACED BY SUMMARY</x:v>
      </x:c>
      <x:c r="S433" s="36" t="str">
        <x:v>10_Development_Records/Sprint_01/Governance/ADR-0009_Bootstrap_Owned_Scene_Flow.md</x:v>
      </x:c>
      <x:c r="T433" s="36" t="str">
        <x:v>Historical path preserved verbatim; hash calculated from supplied pre-regeneration project.</x:v>
      </x:c>
    </x:row>
    <x:row r="434">
      <x:c r="A434" s="27" t="str">
        <x:v>H-0430</x:v>
      </x:c>
      <x:c r="B434" s="27" t="str">
        <x:v>Development Records</x:v>
      </x:c>
      <x:c r="C434" s="27" t="str"/>
      <x:c r="D434" s="36" t="str">
        <x:v>Sprint_01</x:v>
      </x:c>
      <x:c r="E434" s="36" t="str">
        <x:v>Governance</x:v>
      </x:c>
      <x:c r="F434" s="27" t="str">
        <x:v>Sprint 01</x:v>
      </x:c>
      <x:c r="G434" s="36" t="str">
        <x:v>ADR-0010_Phase_Level_Build_Evidence_and_Release_Policy.md</x:v>
      </x:c>
      <x:c r="H434" s="27" t="str">
        <x:v>Markdown</x:v>
      </x:c>
      <x:c r="I434" s="36" t="str">
        <x:v>ADR</x:v>
      </x:c>
      <x:c r="J434" s="38" t="n">
        <x:v>2861</x:v>
      </x:c>
      <x:c r="K434" s="27" t="str">
        <x:v>ad328a9eabc2302b0688591df010650b693d9423f0f485eb1000e24d50475184</x:v>
      </x:c>
      <x:c r="L434" s="27" t="str">
        <x:v>DG-066</x:v>
      </x:c>
      <x:c r="M434" s="27" t="n">
        <x:v>2</x:v>
      </x:c>
      <x:c r="N434" s="36" t="str">
        <x:v>IDENTICAL COPY</x:v>
      </x:c>
      <x:c r="O434" s="27" t="str"/>
      <x:c r="P434" s="36" t="str"/>
      <x:c r="Q434" s="36" t="str">
        <x:v>Development evidence</x:v>
      </x:c>
      <x:c r="R434" s="36" t="str">
        <x:v>RETAIN AS EVIDENCE — NOT REPLACED BY SUMMARY</x:v>
      </x:c>
      <x:c r="S434" s="36" t="str">
        <x:v>10_Development_Records/Sprint_01/Governance/ADR-0010_Phase_Level_Build_Evidence_and_Release_Policy.md</x:v>
      </x:c>
      <x:c r="T434" s="36" t="str">
        <x:v>Historical path preserved verbatim; hash calculated from supplied pre-regeneration project.</x:v>
      </x:c>
    </x:row>
    <x:row r="435">
      <x:c r="A435" s="27" t="str">
        <x:v>H-0431</x:v>
      </x:c>
      <x:c r="B435" s="27" t="str">
        <x:v>Development Records</x:v>
      </x:c>
      <x:c r="C435" s="27" t="str"/>
      <x:c r="D435" s="36" t="str">
        <x:v>Sprint_01</x:v>
      </x:c>
      <x:c r="E435" s="36" t="str">
        <x:v>Governance</x:v>
      </x:c>
      <x:c r="F435" s="27" t="str">
        <x:v>Sprint 01</x:v>
      </x:c>
      <x:c r="G435" s="36" t="str">
        <x:v>Sprint_01_Charter.md</x:v>
      </x:c>
      <x:c r="H435" s="27" t="str">
        <x:v>Markdown</x:v>
      </x:c>
      <x:c r="I435" s="36" t="str">
        <x:v>Sprint charter</x:v>
      </x:c>
      <x:c r="J435" s="38" t="n">
        <x:v>1301</x:v>
      </x:c>
      <x:c r="K435" s="27" t="str">
        <x:v>f3c7f38b6a040ce84e1b25dcea67964610a2c033f44d73c181db1446a63cf380</x:v>
      </x:c>
      <x:c r="L435" s="27" t="str"/>
      <x:c r="M435" s="27" t="n">
        <x:v>1</x:v>
      </x:c>
      <x:c r="N435" s="36" t="str">
        <x:v>UNIQUE</x:v>
      </x:c>
      <x:c r="O435" s="27" t="str"/>
      <x:c r="P435" s="36" t="str"/>
      <x:c r="Q435" s="36" t="str">
        <x:v>Development evidence</x:v>
      </x:c>
      <x:c r="R435" s="36" t="str">
        <x:v>RETAIN AS EVIDENCE — NOT REPLACED BY SUMMARY</x:v>
      </x:c>
      <x:c r="S435" s="36" t="str">
        <x:v>10_Development_Records/Sprint_01/Governance/Sprint_01_Charter.md</x:v>
      </x:c>
      <x:c r="T435" s="36" t="str">
        <x:v>Historical path preserved verbatim; hash calculated from supplied pre-regeneration project.</x:v>
      </x:c>
    </x:row>
    <x:row r="436">
      <x:c r="A436" s="27" t="str">
        <x:v>H-0432</x:v>
      </x:c>
      <x:c r="B436" s="27" t="str">
        <x:v>Development Records</x:v>
      </x:c>
      <x:c r="C436" s="27" t="str"/>
      <x:c r="D436" s="36" t="str">
        <x:v>Sprint_01</x:v>
      </x:c>
      <x:c r="E436" s="36" t="str">
        <x:v>Governance</x:v>
      </x:c>
      <x:c r="F436" s="27" t="str">
        <x:v>Sprint 01</x:v>
      </x:c>
      <x:c r="G436" s="36" t="str">
        <x:v>Sprint_01_Current_Status.md</x:v>
      </x:c>
      <x:c r="H436" s="27" t="str">
        <x:v>Markdown</x:v>
      </x:c>
      <x:c r="I436" s="36" t="str">
        <x:v>Current status</x:v>
      </x:c>
      <x:c r="J436" s="38" t="n">
        <x:v>1684</x:v>
      </x:c>
      <x:c r="K436" s="27" t="str">
        <x:v>3cef15c3e2f9c35c725c4a00cc366321fef51e35e9b4802713e8527dbe7ccf35</x:v>
      </x:c>
      <x:c r="L436" s="27" t="str">
        <x:v>DG-025</x:v>
      </x:c>
      <x:c r="M436" s="27" t="n">
        <x:v>2</x:v>
      </x:c>
      <x:c r="N436" s="36" t="str">
        <x:v>IDENTICAL COPY</x:v>
      </x:c>
      <x:c r="O436" s="27" t="str"/>
      <x:c r="P436" s="36" t="str"/>
      <x:c r="Q436" s="36" t="str">
        <x:v>Development evidence</x:v>
      </x:c>
      <x:c r="R436" s="36" t="str">
        <x:v>RETAIN AS EVIDENCE — NOT REPLACED BY SUMMARY</x:v>
      </x:c>
      <x:c r="S436" s="36" t="str">
        <x:v>10_Development_Records/Sprint_01/Governance/Sprint_01_Current_Status.md</x:v>
      </x:c>
      <x:c r="T436" s="36" t="str">
        <x:v>Historical path preserved verbatim; hash calculated from supplied pre-regeneration project.</x:v>
      </x:c>
    </x:row>
    <x:row r="437">
      <x:c r="A437" s="27" t="str">
        <x:v>H-0433</x:v>
      </x:c>
      <x:c r="B437" s="27" t="str">
        <x:v>Development Records</x:v>
      </x:c>
      <x:c r="C437" s="27" t="str"/>
      <x:c r="D437" s="36" t="str">
        <x:v>Sprint_01</x:v>
      </x:c>
      <x:c r="E437" s="36" t="str">
        <x:v>QA</x:v>
      </x:c>
      <x:c r="F437" s="27" t="str">
        <x:v>Sprint 01</x:v>
      </x:c>
      <x:c r="G437" s="36" t="str">
        <x:v>S1_Acceptance_Matrix.md</x:v>
      </x:c>
      <x:c r="H437" s="27" t="str">
        <x:v>Markdown</x:v>
      </x:c>
      <x:c r="I437" s="36" t="str">
        <x:v>Acceptance matrix</x:v>
      </x:c>
      <x:c r="J437" s="38" t="n">
        <x:v>1455</x:v>
      </x:c>
      <x:c r="K437" s="27" t="str">
        <x:v>a5a4e0a192fe33559c582efd9ee4d53170e26af9e07db63aae1e22b1f5c66f49</x:v>
      </x:c>
      <x:c r="L437" s="27" t="str">
        <x:v>DG-063</x:v>
      </x:c>
      <x:c r="M437" s="27" t="n">
        <x:v>2</x:v>
      </x:c>
      <x:c r="N437" s="36" t="str">
        <x:v>IDENTICAL COPY</x:v>
      </x:c>
      <x:c r="O437" s="27" t="str">
        <x:v>31</x:v>
      </x:c>
      <x:c r="P437" s="36" t="str">
        <x:v>02, 07, 08, 11, 13, 16, 31</x:v>
      </x:c>
      <x:c r="Q437" s="36" t="str">
        <x:v>Development evidence</x:v>
      </x:c>
      <x:c r="R437" s="36" t="str">
        <x:v>RETAIN AS EVIDENCE — NOT REPLACED BY SUMMARY</x:v>
      </x:c>
      <x:c r="S437" s="36" t="str">
        <x:v>10_Development_Records/Sprint_01/QA/S1_Acceptance_Matrix.md</x:v>
      </x:c>
      <x:c r="T437" s="36" t="str">
        <x:v>Historical path preserved verbatim; hash calculated from supplied pre-regeneration project.</x:v>
      </x:c>
    </x:row>
    <x:row r="438">
      <x:c r="A438" s="27" t="str">
        <x:v>H-0434</x:v>
      </x:c>
      <x:c r="B438" s="27" t="str">
        <x:v>Development Records</x:v>
      </x:c>
      <x:c r="C438" s="27" t="str"/>
      <x:c r="D438" s="36" t="str">
        <x:v>Sprint_01</x:v>
      </x:c>
      <x:c r="E438" s="36" t="str">
        <x:v>QA</x:v>
      </x:c>
      <x:c r="F438" s="27" t="str">
        <x:v>Sprint 01</x:v>
      </x:c>
      <x:c r="G438" s="36" t="str">
        <x:v>S1_QA_Execution_Record.md</x:v>
      </x:c>
      <x:c r="H438" s="27" t="str">
        <x:v>Markdown</x:v>
      </x:c>
      <x:c r="I438" s="36" t="str">
        <x:v>QA execution evidence</x:v>
      </x:c>
      <x:c r="J438" s="38" t="n">
        <x:v>1065</x:v>
      </x:c>
      <x:c r="K438" s="27" t="str">
        <x:v>f9ae3d8cb7bd112af8d518e93ccfe03fbce2309d555f3130b0325427ef68daad</x:v>
      </x:c>
      <x:c r="L438" s="27" t="str">
        <x:v>DG-097</x:v>
      </x:c>
      <x:c r="M438" s="27" t="n">
        <x:v>2</x:v>
      </x:c>
      <x:c r="N438" s="36" t="str">
        <x:v>IDENTICAL COPY</x:v>
      </x:c>
      <x:c r="O438" s="27" t="str">
        <x:v>31</x:v>
      </x:c>
      <x:c r="P438" s="36" t="str">
        <x:v>02, 07, 08, 11, 13, 16, 31</x:v>
      </x:c>
      <x:c r="Q438" s="36" t="str">
        <x:v>Development evidence</x:v>
      </x:c>
      <x:c r="R438" s="36" t="str">
        <x:v>RETAIN AS EVIDENCE — NOT REPLACED BY SUMMARY</x:v>
      </x:c>
      <x:c r="S438" s="36" t="str">
        <x:v>10_Development_Records/Sprint_01/QA/S1_QA_Execution_Record.md</x:v>
      </x:c>
      <x:c r="T438" s="36" t="str">
        <x:v>Historical path preserved verbatim; hash calculated from supplied pre-regeneration project.</x:v>
      </x:c>
    </x:row>
    <x:row r="439">
      <x:c r="A439" s="27" t="str">
        <x:v>H-0435</x:v>
      </x:c>
      <x:c r="B439" s="27" t="str">
        <x:v>Development Records</x:v>
      </x:c>
      <x:c r="C439" s="27" t="str"/>
      <x:c r="D439" s="36" t="str">
        <x:v>Sprint_01</x:v>
      </x:c>
      <x:c r="E439" s="36" t="str">
        <x:v>QA</x:v>
      </x:c>
      <x:c r="F439" s="27" t="str">
        <x:v>Sprint 01</x:v>
      </x:c>
      <x:c r="G439" s="36" t="str">
        <x:v>S1_Test_Plan.md</x:v>
      </x:c>
      <x:c r="H439" s="27" t="str">
        <x:v>Markdown</x:v>
      </x:c>
      <x:c r="I439" s="36" t="str">
        <x:v>Historical document / record</x:v>
      </x:c>
      <x:c r="J439" s="38" t="n">
        <x:v>849</x:v>
      </x:c>
      <x:c r="K439" s="27" t="str">
        <x:v>a56d1b7284d6d12babe25a9a564ecd4ef8d2ef68d3aa82829460e09ea4b64afd</x:v>
      </x:c>
      <x:c r="L439" s="27" t="str"/>
      <x:c r="M439" s="27" t="n">
        <x:v>1</x:v>
      </x:c>
      <x:c r="N439" s="36" t="str">
        <x:v>UNIQUE</x:v>
      </x:c>
      <x:c r="O439" s="27" t="str"/>
      <x:c r="P439" s="36" t="str"/>
      <x:c r="Q439" s="36" t="str">
        <x:v>Development evidence</x:v>
      </x:c>
      <x:c r="R439" s="36" t="str">
        <x:v>RETAIN AS EVIDENCE — NOT REPLACED BY SUMMARY</x:v>
      </x:c>
      <x:c r="S439" s="36" t="str">
        <x:v>10_Development_Records/Sprint_01/QA/S1_Test_Plan.md</x:v>
      </x:c>
      <x:c r="T439" s="36" t="str">
        <x:v>Historical path preserved verbatim; hash calculated from supplied pre-regeneration project.</x:v>
      </x:c>
    </x:row>
    <x:row r="440">
      <x:c r="A440" s="27" t="str">
        <x:v>H-0436</x:v>
      </x:c>
      <x:c r="B440" s="27" t="str">
        <x:v>Development Records</x:v>
      </x:c>
      <x:c r="C440" s="27" t="str"/>
      <x:c r="D440" s="36" t="str">
        <x:v>Sprint_01</x:v>
      </x:c>
      <x:c r="E440" s="36" t="str">
        <x:v>QA</x:v>
      </x:c>
      <x:c r="F440" s="27" t="str">
        <x:v>Sprint 01</x:v>
      </x:c>
      <x:c r="G440" s="36" t="str">
        <x:v>S1_Validation_Checklist.md</x:v>
      </x:c>
      <x:c r="H440" s="27" t="str">
        <x:v>Markdown</x:v>
      </x:c>
      <x:c r="I440" s="36" t="str">
        <x:v>Validation checklist</x:v>
      </x:c>
      <x:c r="J440" s="38" t="n">
        <x:v>1591</x:v>
      </x:c>
      <x:c r="K440" s="27" t="str">
        <x:v>a6538450622d348cafd5964a5af26d84ce9b5aa1890a06af6789b8bb4fd9dc9c</x:v>
      </x:c>
      <x:c r="L440" s="27" t="str">
        <x:v>DG-064</x:v>
      </x:c>
      <x:c r="M440" s="27" t="n">
        <x:v>2</x:v>
      </x:c>
      <x:c r="N440" s="36" t="str">
        <x:v>IDENTICAL COPY</x:v>
      </x:c>
      <x:c r="O440" s="27" t="str">
        <x:v>31</x:v>
      </x:c>
      <x:c r="P440" s="36" t="str">
        <x:v>02, 07, 08, 11, 13, 16, 31</x:v>
      </x:c>
      <x:c r="Q440" s="36" t="str">
        <x:v>Development evidence</x:v>
      </x:c>
      <x:c r="R440" s="36" t="str">
        <x:v>RETAIN AS EVIDENCE — NOT REPLACED BY SUMMARY</x:v>
      </x:c>
      <x:c r="S440" s="36" t="str">
        <x:v>10_Development_Records/Sprint_01/QA/S1_Validation_Checklist.md</x:v>
      </x:c>
      <x:c r="T440" s="36" t="str">
        <x:v>Historical path preserved verbatim; hash calculated from supplied pre-regeneration project.</x:v>
      </x:c>
    </x:row>
    <x:row r="441">
      <x:c r="A441" s="27" t="str">
        <x:v>H-0437</x:v>
      </x:c>
      <x:c r="B441" s="27" t="str">
        <x:v>Development Records</x:v>
      </x:c>
      <x:c r="C441" s="27" t="str"/>
      <x:c r="D441" s="36" t="str">
        <x:v>Sprint_01</x:v>
      </x:c>
      <x:c r="E441" s="36" t="str">
        <x:v>S1_Applied_Changes_Report.md</x:v>
      </x:c>
      <x:c r="F441" s="27" t="str">
        <x:v>Sprint 01</x:v>
      </x:c>
      <x:c r="G441" s="36" t="str">
        <x:v>S1_Applied_Changes_Report.md</x:v>
      </x:c>
      <x:c r="H441" s="27" t="str">
        <x:v>Markdown</x:v>
      </x:c>
      <x:c r="I441" s="36" t="str">
        <x:v>Applied change report</x:v>
      </x:c>
      <x:c r="J441" s="38" t="n">
        <x:v>1306</x:v>
      </x:c>
      <x:c r="K441" s="27" t="str">
        <x:v>d557d2ff80e615e43f1a11dcbb40a4dc3fd70427a2df9662b8676b5e0dbfe6e3</x:v>
      </x:c>
      <x:c r="L441" s="27" t="str">
        <x:v>DG-085</x:v>
      </x:c>
      <x:c r="M441" s="27" t="n">
        <x:v>2</x:v>
      </x:c>
      <x:c r="N441" s="36" t="str">
        <x:v>IDENTICAL COPY</x:v>
      </x:c>
      <x:c r="O441" s="27" t="str"/>
      <x:c r="P441" s="36" t="str"/>
      <x:c r="Q441" s="36" t="str">
        <x:v>Development evidence</x:v>
      </x:c>
      <x:c r="R441" s="36" t="str">
        <x:v>RETAIN AS EVIDENCE — NOT REPLACED BY SUMMARY</x:v>
      </x:c>
      <x:c r="S441" s="36" t="str">
        <x:v>10_Development_Records/Sprint_01/S1_Applied_Changes_Report.md</x:v>
      </x:c>
      <x:c r="T441" s="36" t="str">
        <x:v>Historical path preserved verbatim; hash calculated from supplied pre-regeneration project.</x:v>
      </x:c>
    </x:row>
    <x:row r="442">
      <x:c r="A442" s="27" t="str">
        <x:v>H-0438</x:v>
      </x:c>
      <x:c r="B442" s="27" t="str">
        <x:v>Development Records</x:v>
      </x:c>
      <x:c r="C442" s="27" t="str"/>
      <x:c r="D442" s="36" t="str">
        <x:v>Sprint_01</x:v>
      </x:c>
      <x:c r="E442" s="36" t="str">
        <x:v>Sprint_01_Closure_Record.md</x:v>
      </x:c>
      <x:c r="F442" s="27" t="str">
        <x:v>Sprint 01</x:v>
      </x:c>
      <x:c r="G442" s="36" t="str">
        <x:v>Sprint_01_Closure_Record.md</x:v>
      </x:c>
      <x:c r="H442" s="27" t="str">
        <x:v>Markdown</x:v>
      </x:c>
      <x:c r="I442" s="36" t="str">
        <x:v>Sprint closure</x:v>
      </x:c>
      <x:c r="J442" s="38" t="n">
        <x:v>1841</x:v>
      </x:c>
      <x:c r="K442" s="27" t="str">
        <x:v>2b8dccc6fe9f2b2d9adff4bb17403626e70f533157a89d558c15549d2aaef69e</x:v>
      </x:c>
      <x:c r="L442" s="27" t="str">
        <x:v>DG-016</x:v>
      </x:c>
      <x:c r="M442" s="27" t="n">
        <x:v>2</x:v>
      </x:c>
      <x:c r="N442" s="36" t="str">
        <x:v>IDENTICAL COPY</x:v>
      </x:c>
      <x:c r="O442" s="27" t="str"/>
      <x:c r="P442" s="36" t="str"/>
      <x:c r="Q442" s="36" t="str">
        <x:v>Development evidence</x:v>
      </x:c>
      <x:c r="R442" s="36" t="str">
        <x:v>RETAIN AS EVIDENCE — NOT REPLACED BY SUMMARY</x:v>
      </x:c>
      <x:c r="S442" s="36" t="str">
        <x:v>10_Development_Records/Sprint_01/Sprint_01_Closure_Record.md</x:v>
      </x:c>
      <x:c r="T442" s="36" t="str">
        <x:v>Historical path preserved verbatim; hash calculated from supplied pre-regeneration project.</x:v>
      </x:c>
    </x:row>
    <x:row r="443">
      <x:c r="A443" s="27" t="str">
        <x:v>H-0439</x:v>
      </x:c>
      <x:c r="B443" s="27" t="str">
        <x:v>Development Records</x:v>
      </x:c>
      <x:c r="C443" s="27" t="str"/>
      <x:c r="D443" s="36" t="str">
        <x:v>Sprint_01</x:v>
      </x:c>
      <x:c r="E443" s="36" t="str">
        <x:v>Traceability</x:v>
      </x:c>
      <x:c r="F443" s="27" t="str">
        <x:v>Sprint 01</x:v>
      </x:c>
      <x:c r="G443" s="36" t="str">
        <x:v>S1_Document_Impact_Working_Matrix.md</x:v>
      </x:c>
      <x:c r="H443" s="27" t="str">
        <x:v>Markdown</x:v>
      </x:c>
      <x:c r="I443" s="36" t="str">
        <x:v>Traceability entry</x:v>
      </x:c>
      <x:c r="J443" s="38" t="n">
        <x:v>2145</x:v>
      </x:c>
      <x:c r="K443" s="27" t="str">
        <x:v>954a2469df0ccd8fda09a9a22ac33abadd2c59aedfeaed3597633c449f244648</x:v>
      </x:c>
      <x:c r="L443" s="27" t="str">
        <x:v>DG-056</x:v>
      </x:c>
      <x:c r="M443" s="27" t="n">
        <x:v>2</x:v>
      </x:c>
      <x:c r="N443" s="36" t="str">
        <x:v>IDENTICAL COPY</x:v>
      </x:c>
      <x:c r="O443" s="27" t="str"/>
      <x:c r="P443" s="36" t="str"/>
      <x:c r="Q443" s="36" t="str">
        <x:v>Development evidence</x:v>
      </x:c>
      <x:c r="R443" s="36" t="str">
        <x:v>RETAIN AS EVIDENCE — NOT REPLACED BY SUMMARY</x:v>
      </x:c>
      <x:c r="S443" s="36" t="str">
        <x:v>10_Development_Records/Sprint_01/Traceability/S1_Document_Impact_Working_Matrix.md</x:v>
      </x:c>
      <x:c r="T443" s="36" t="str">
        <x:v>Historical path preserved verbatim; hash calculated from supplied pre-regeneration project.</x:v>
      </x:c>
    </x:row>
    <x:row r="444">
      <x:c r="A444" s="27" t="str">
        <x:v>H-0440</x:v>
      </x:c>
      <x:c r="B444" s="27" t="str">
        <x:v>Development Records</x:v>
      </x:c>
      <x:c r="C444" s="27" t="str"/>
      <x:c r="D444" s="36" t="str">
        <x:v>Sprint_01</x:v>
      </x:c>
      <x:c r="E444" s="36" t="str">
        <x:v>Traceability</x:v>
      </x:c>
      <x:c r="F444" s="27" t="str">
        <x:v>Sprint 01</x:v>
      </x:c>
      <x:c r="G444" s="36" t="str">
        <x:v>S1_Traceability_Entries.csv</x:v>
      </x:c>
      <x:c r="H444" s="27" t="str">
        <x:v>CSV</x:v>
      </x:c>
      <x:c r="I444" s="36" t="str">
        <x:v>Traceability entry</x:v>
      </x:c>
      <x:c r="J444" s="38" t="n">
        <x:v>1155</x:v>
      </x:c>
      <x:c r="K444" s="27" t="str">
        <x:v>aedac227bd8d99487c25becdb16546b4804200243132e405a6262c7d779fc1b7</x:v>
      </x:c>
      <x:c r="L444" s="27" t="str">
        <x:v>DG-067</x:v>
      </x:c>
      <x:c r="M444" s="27" t="n">
        <x:v>2</x:v>
      </x:c>
      <x:c r="N444" s="36" t="str">
        <x:v>IDENTICAL COPY</x:v>
      </x:c>
      <x:c r="O444" s="27" t="str"/>
      <x:c r="P444" s="36" t="str"/>
      <x:c r="Q444" s="36" t="str">
        <x:v>Development evidence</x:v>
      </x:c>
      <x:c r="R444" s="36" t="str">
        <x:v>RETAIN AS EVIDENCE — NOT REPLACED BY SUMMARY</x:v>
      </x:c>
      <x:c r="S444" s="36" t="str">
        <x:v>10_Development_Records/Sprint_01/Traceability/S1_Traceability_Entries.csv</x:v>
      </x:c>
      <x:c r="T444" s="36" t="str">
        <x:v>Historical path preserved verbatim; hash calculated from supplied pre-regeneration project.</x:v>
      </x:c>
    </x:row>
    <x:row r="445">
      <x:c r="A445" s="27" t="str">
        <x:v>H-0441</x:v>
      </x:c>
      <x:c r="B445" s="27" t="str">
        <x:v>Development Records</x:v>
      </x:c>
      <x:c r="C445" s="27" t="str"/>
      <x:c r="D445" s="36" t="str">
        <x:v>Sprint_02</x:v>
      </x:c>
      <x:c r="E445" s="36" t="str">
        <x:v>Documentation</x:v>
      </x:c>
      <x:c r="F445" s="27" t="str">
        <x:v>Sprint 02</x:v>
      </x:c>
      <x:c r="G445" s="36" t="str">
        <x:v>S2_2.4_PostImplementation_Record.md</x:v>
      </x:c>
      <x:c r="H445" s="27" t="str">
        <x:v>Markdown</x:v>
      </x:c>
      <x:c r="I445" s="36" t="str">
        <x:v>Historical document / record</x:v>
      </x:c>
      <x:c r="J445" s="38" t="n">
        <x:v>1370</x:v>
      </x:c>
      <x:c r="K445" s="27" t="str">
        <x:v>6d8abe4b6e4fda5c39ffd60d97011f543f82a7a104941401d40120785709fc4b</x:v>
      </x:c>
      <x:c r="L445" s="27" t="str">
        <x:v>DG-043</x:v>
      </x:c>
      <x:c r="M445" s="27" t="n">
        <x:v>2</x:v>
      </x:c>
      <x:c r="N445" s="36" t="str">
        <x:v>IDENTICAL COPY</x:v>
      </x:c>
      <x:c r="O445" s="27" t="str"/>
      <x:c r="P445" s="36" t="str"/>
      <x:c r="Q445" s="36" t="str">
        <x:v>Development evidence</x:v>
      </x:c>
      <x:c r="R445" s="36" t="str">
        <x:v>RETAIN AS EVIDENCE — NOT REPLACED BY SUMMARY</x:v>
      </x:c>
      <x:c r="S445" s="36" t="str">
        <x:v>10_Development_Records/Sprint_02/Documentation/S2_2.4_PostImplementation_Record.md</x:v>
      </x:c>
      <x:c r="T445" s="36" t="str">
        <x:v>Historical path preserved verbatim; hash calculated from supplied pre-regeneration project.</x:v>
      </x:c>
    </x:row>
    <x:row r="446">
      <x:c r="A446" s="27" t="str">
        <x:v>H-0442</x:v>
      </x:c>
      <x:c r="B446" s="27" t="str">
        <x:v>Development Records</x:v>
      </x:c>
      <x:c r="C446" s="27" t="str"/>
      <x:c r="D446" s="36" t="str">
        <x:v>Sprint_02</x:v>
      </x:c>
      <x:c r="E446" s="36" t="str">
        <x:v>Documentation</x:v>
      </x:c>
      <x:c r="F446" s="27" t="str">
        <x:v>Sprint 02</x:v>
      </x:c>
      <x:c r="G446" s="36" t="str">
        <x:v>S2_2.4_PostImplementation_Template.md</x:v>
      </x:c>
      <x:c r="H446" s="27" t="str">
        <x:v>Markdown</x:v>
      </x:c>
      <x:c r="I446" s="36" t="str">
        <x:v>Historical document / record</x:v>
      </x:c>
      <x:c r="J446" s="38" t="n">
        <x:v>460</x:v>
      </x:c>
      <x:c r="K446" s="27" t="str">
        <x:v>b03fed839b37fa856b30c1b9255248bbe9363ac314b43fe8a737bcee151c1c01</x:v>
      </x:c>
      <x:c r="L446" s="27" t="str"/>
      <x:c r="M446" s="27" t="n">
        <x:v>1</x:v>
      </x:c>
      <x:c r="N446" s="36" t="str">
        <x:v>UNIQUE</x:v>
      </x:c>
      <x:c r="O446" s="27" t="str"/>
      <x:c r="P446" s="36" t="str"/>
      <x:c r="Q446" s="36" t="str">
        <x:v>Development evidence</x:v>
      </x:c>
      <x:c r="R446" s="36" t="str">
        <x:v>RETAIN AS EVIDENCE — NOT REPLACED BY SUMMARY</x:v>
      </x:c>
      <x:c r="S446" s="36" t="str">
        <x:v>10_Development_Records/Sprint_02/Documentation/S2_2.4_PostImplementation_Template.md</x:v>
      </x:c>
      <x:c r="T446" s="36" t="str">
        <x:v>Historical path preserved verbatim; hash calculated from supplied pre-regeneration project.</x:v>
      </x:c>
    </x:row>
    <x:row r="447">
      <x:c r="A447" s="27" t="str">
        <x:v>H-0443</x:v>
      </x:c>
      <x:c r="B447" s="27" t="str">
        <x:v>Development Records</x:v>
      </x:c>
      <x:c r="C447" s="27" t="str"/>
      <x:c r="D447" s="36" t="str">
        <x:v>Sprint_02</x:v>
      </x:c>
      <x:c r="E447" s="36" t="str">
        <x:v>Documentation</x:v>
      </x:c>
      <x:c r="F447" s="27" t="str">
        <x:v>Sprint 02</x:v>
      </x:c>
      <x:c r="G447" s="36" t="str">
        <x:v>S2_Living_Documentation_Update.md</x:v>
      </x:c>
      <x:c r="H447" s="27" t="str">
        <x:v>Markdown</x:v>
      </x:c>
      <x:c r="I447" s="36" t="str">
        <x:v>Living documentation update</x:v>
      </x:c>
      <x:c r="J447" s="38" t="n">
        <x:v>1460</x:v>
      </x:c>
      <x:c r="K447" s="27" t="str">
        <x:v>2557d0a124f811aab18e38c5a5e6aebd1545e0befd0ed9d5e5d2bbb64b0b6902</x:v>
      </x:c>
      <x:c r="L447" s="27" t="str">
        <x:v>DG-012</x:v>
      </x:c>
      <x:c r="M447" s="27" t="n">
        <x:v>2</x:v>
      </x:c>
      <x:c r="N447" s="36" t="str">
        <x:v>IDENTICAL COPY</x:v>
      </x:c>
      <x:c r="O447" s="27" t="str"/>
      <x:c r="P447" s="36" t="str"/>
      <x:c r="Q447" s="36" t="str">
        <x:v>Development evidence</x:v>
      </x:c>
      <x:c r="R447" s="36" t="str">
        <x:v>RETAIN AS EVIDENCE — NOT REPLACED BY SUMMARY</x:v>
      </x:c>
      <x:c r="S447" s="36" t="str">
        <x:v>10_Development_Records/Sprint_02/Documentation/S2_Living_Documentation_Update.md</x:v>
      </x:c>
      <x:c r="T447" s="36" t="str">
        <x:v>Historical path preserved verbatim; hash calculated from supplied pre-regeneration project.</x:v>
      </x:c>
    </x:row>
    <x:row r="448">
      <x:c r="A448" s="27" t="str">
        <x:v>H-0444</x:v>
      </x:c>
      <x:c r="B448" s="27" t="str">
        <x:v>Development Records</x:v>
      </x:c>
      <x:c r="C448" s="27" t="str"/>
      <x:c r="D448" s="36" t="str">
        <x:v>Sprint_02</x:v>
      </x:c>
      <x:c r="E448" s="36" t="str">
        <x:v>Governance</x:v>
      </x:c>
      <x:c r="F448" s="27" t="str">
        <x:v>Sprint 02</x:v>
      </x:c>
      <x:c r="G448" s="36" t="str">
        <x:v>ADR-0011_Minimal_Versioned_Save_Skeleton.md</x:v>
      </x:c>
      <x:c r="H448" s="27" t="str">
        <x:v>Markdown</x:v>
      </x:c>
      <x:c r="I448" s="36" t="str">
        <x:v>ADR</x:v>
      </x:c>
      <x:c r="J448" s="38" t="n">
        <x:v>2505</x:v>
      </x:c>
      <x:c r="K448" s="27" t="str">
        <x:v>4048b071ec41b0d5caf4beb0d5a4ff7547e409f566a403d0e9331a604de076dd</x:v>
      </x:c>
      <x:c r="L448" s="27" t="str">
        <x:v>DG-027</x:v>
      </x:c>
      <x:c r="M448" s="27" t="n">
        <x:v>2</x:v>
      </x:c>
      <x:c r="N448" s="36" t="str">
        <x:v>IDENTICAL COPY</x:v>
      </x:c>
      <x:c r="O448" s="27" t="str"/>
      <x:c r="P448" s="36" t="str"/>
      <x:c r="Q448" s="36" t="str">
        <x:v>Development evidence</x:v>
      </x:c>
      <x:c r="R448" s="36" t="str">
        <x:v>RETAIN AS EVIDENCE — NOT REPLACED BY SUMMARY</x:v>
      </x:c>
      <x:c r="S448" s="36" t="str">
        <x:v>10_Development_Records/Sprint_02/Governance/ADR-0011_Minimal_Versioned_Save_Skeleton.md</x:v>
      </x:c>
      <x:c r="T448" s="36" t="str">
        <x:v>Historical path preserved verbatim; hash calculated from supplied pre-regeneration project.</x:v>
      </x:c>
    </x:row>
    <x:row r="449">
      <x:c r="A449" s="27" t="str">
        <x:v>H-0445</x:v>
      </x:c>
      <x:c r="B449" s="27" t="str">
        <x:v>Development Records</x:v>
      </x:c>
      <x:c r="C449" s="27" t="str"/>
      <x:c r="D449" s="36" t="str">
        <x:v>Sprint_02</x:v>
      </x:c>
      <x:c r="E449" s="36" t="str">
        <x:v>Governance</x:v>
      </x:c>
      <x:c r="F449" s="27" t="str">
        <x:v>Sprint 02</x:v>
      </x:c>
      <x:c r="G449" s="36" t="str">
        <x:v>Sprint_02_Charter.md</x:v>
      </x:c>
      <x:c r="H449" s="27" t="str">
        <x:v>Markdown</x:v>
      </x:c>
      <x:c r="I449" s="36" t="str">
        <x:v>Sprint charter</x:v>
      </x:c>
      <x:c r="J449" s="38" t="n">
        <x:v>1126</x:v>
      </x:c>
      <x:c r="K449" s="27" t="str">
        <x:v>1b8188ebbe5e23566a34e61d6d6871f98977434424cb98e246a55649685c73d8</x:v>
      </x:c>
      <x:c r="L449" s="27" t="str"/>
      <x:c r="M449" s="27" t="n">
        <x:v>1</x:v>
      </x:c>
      <x:c r="N449" s="36" t="str">
        <x:v>UNIQUE</x:v>
      </x:c>
      <x:c r="O449" s="27" t="str"/>
      <x:c r="P449" s="36" t="str"/>
      <x:c r="Q449" s="36" t="str">
        <x:v>Development evidence</x:v>
      </x:c>
      <x:c r="R449" s="36" t="str">
        <x:v>RETAIN AS EVIDENCE — NOT REPLACED BY SUMMARY</x:v>
      </x:c>
      <x:c r="S449" s="36" t="str">
        <x:v>10_Development_Records/Sprint_02/Governance/Sprint_02_Charter.md</x:v>
      </x:c>
      <x:c r="T449" s="36" t="str">
        <x:v>Historical path preserved verbatim; hash calculated from supplied pre-regeneration project.</x:v>
      </x:c>
    </x:row>
    <x:row r="450">
      <x:c r="A450" s="27" t="str">
        <x:v>H-0446</x:v>
      </x:c>
      <x:c r="B450" s="27" t="str">
        <x:v>Development Records</x:v>
      </x:c>
      <x:c r="C450" s="27" t="str"/>
      <x:c r="D450" s="36" t="str">
        <x:v>Sprint_02</x:v>
      </x:c>
      <x:c r="E450" s="36" t="str">
        <x:v>Governance</x:v>
      </x:c>
      <x:c r="F450" s="27" t="str">
        <x:v>Sprint 02</x:v>
      </x:c>
      <x:c r="G450" s="36" t="str">
        <x:v>Sprint_02_Current_Status.md</x:v>
      </x:c>
      <x:c r="H450" s="27" t="str">
        <x:v>Markdown</x:v>
      </x:c>
      <x:c r="I450" s="36" t="str">
        <x:v>Current status</x:v>
      </x:c>
      <x:c r="J450" s="38" t="n">
        <x:v>1868</x:v>
      </x:c>
      <x:c r="K450" s="27" t="str">
        <x:v>5af2cc8138ca5ef7d49e84c24974f5d1c5939f84dc9f356d6563c417067c3ef7</x:v>
      </x:c>
      <x:c r="L450" s="27" t="str">
        <x:v>DG-037</x:v>
      </x:c>
      <x:c r="M450" s="27" t="n">
        <x:v>2</x:v>
      </x:c>
      <x:c r="N450" s="36" t="str">
        <x:v>IDENTICAL COPY</x:v>
      </x:c>
      <x:c r="O450" s="27" t="str"/>
      <x:c r="P450" s="36" t="str"/>
      <x:c r="Q450" s="36" t="str">
        <x:v>Development evidence</x:v>
      </x:c>
      <x:c r="R450" s="36" t="str">
        <x:v>RETAIN AS EVIDENCE — NOT REPLACED BY SUMMARY</x:v>
      </x:c>
      <x:c r="S450" s="36" t="str">
        <x:v>10_Development_Records/Sprint_02/Governance/Sprint_02_Current_Status.md</x:v>
      </x:c>
      <x:c r="T450" s="36" t="str">
        <x:v>Historical path preserved verbatim; hash calculated from supplied pre-regeneration project.</x:v>
      </x:c>
    </x:row>
    <x:row r="451">
      <x:c r="A451" s="27" t="str">
        <x:v>H-0447</x:v>
      </x:c>
      <x:c r="B451" s="27" t="str">
        <x:v>Development Records</x:v>
      </x:c>
      <x:c r="C451" s="27" t="str"/>
      <x:c r="D451" s="36" t="str">
        <x:v>Sprint_02</x:v>
      </x:c>
      <x:c r="E451" s="36" t="str">
        <x:v>QA</x:v>
      </x:c>
      <x:c r="F451" s="27" t="str">
        <x:v>Sprint 02</x:v>
      </x:c>
      <x:c r="G451" s="36" t="str">
        <x:v>S2_Acceptance_Matrix.md</x:v>
      </x:c>
      <x:c r="H451" s="27" t="str">
        <x:v>Markdown</x:v>
      </x:c>
      <x:c r="I451" s="36" t="str">
        <x:v>Acceptance matrix</x:v>
      </x:c>
      <x:c r="J451" s="38" t="n">
        <x:v>993</x:v>
      </x:c>
      <x:c r="K451" s="27" t="str">
        <x:v>1c184fd5c44de6051e83614676a1571d4d49e7cd8b4d68c8ef85167b64e2692f</x:v>
      </x:c>
      <x:c r="L451" s="27" t="str">
        <x:v>DG-010</x:v>
      </x:c>
      <x:c r="M451" s="27" t="n">
        <x:v>2</x:v>
      </x:c>
      <x:c r="N451" s="36" t="str">
        <x:v>IDENTICAL COPY</x:v>
      </x:c>
      <x:c r="O451" s="27" t="str">
        <x:v>31</x:v>
      </x:c>
      <x:c r="P451" s="36" t="str">
        <x:v>02, 07, 08, 11, 13, 16, 31</x:v>
      </x:c>
      <x:c r="Q451" s="36" t="str">
        <x:v>Development evidence</x:v>
      </x:c>
      <x:c r="R451" s="36" t="str">
        <x:v>RETAIN AS EVIDENCE — NOT REPLACED BY SUMMARY</x:v>
      </x:c>
      <x:c r="S451" s="36" t="str">
        <x:v>10_Development_Records/Sprint_02/QA/S2_Acceptance_Matrix.md</x:v>
      </x:c>
      <x:c r="T451" s="36" t="str">
        <x:v>Historical path preserved verbatim; hash calculated from supplied pre-regeneration project.</x:v>
      </x:c>
    </x:row>
    <x:row r="452">
      <x:c r="A452" s="27" t="str">
        <x:v>H-0448</x:v>
      </x:c>
      <x:c r="B452" s="27" t="str">
        <x:v>Development Records</x:v>
      </x:c>
      <x:c r="C452" s="27" t="str"/>
      <x:c r="D452" s="36" t="str">
        <x:v>Sprint_02</x:v>
      </x:c>
      <x:c r="E452" s="36" t="str">
        <x:v>QA</x:v>
      </x:c>
      <x:c r="F452" s="27" t="str">
        <x:v>Sprint 02</x:v>
      </x:c>
      <x:c r="G452" s="36" t="str">
        <x:v>S2_QA_Execution_Record.md</x:v>
      </x:c>
      <x:c r="H452" s="27" t="str">
        <x:v>Markdown</x:v>
      </x:c>
      <x:c r="I452" s="36" t="str">
        <x:v>QA execution evidence</x:v>
      </x:c>
      <x:c r="J452" s="38" t="n">
        <x:v>1827</x:v>
      </x:c>
      <x:c r="K452" s="27" t="str">
        <x:v>70ad9d5ab6b32071b69fcbb35e7f76889b95b4d84ec6c6e6174ab2d793ccea4f</x:v>
      </x:c>
      <x:c r="L452" s="27" t="str">
        <x:v>DG-045</x:v>
      </x:c>
      <x:c r="M452" s="27" t="n">
        <x:v>2</x:v>
      </x:c>
      <x:c r="N452" s="36" t="str">
        <x:v>IDENTICAL COPY</x:v>
      </x:c>
      <x:c r="O452" s="27" t="str">
        <x:v>31</x:v>
      </x:c>
      <x:c r="P452" s="36" t="str">
        <x:v>02, 07, 08, 11, 13, 16, 31</x:v>
      </x:c>
      <x:c r="Q452" s="36" t="str">
        <x:v>Development evidence</x:v>
      </x:c>
      <x:c r="R452" s="36" t="str">
        <x:v>RETAIN AS EVIDENCE — NOT REPLACED BY SUMMARY</x:v>
      </x:c>
      <x:c r="S452" s="36" t="str">
        <x:v>10_Development_Records/Sprint_02/QA/S2_QA_Execution_Record.md</x:v>
      </x:c>
      <x:c r="T452" s="36" t="str">
        <x:v>Historical path preserved verbatim; hash calculated from supplied pre-regeneration project.</x:v>
      </x:c>
    </x:row>
    <x:row r="453">
      <x:c r="A453" s="27" t="str">
        <x:v>H-0449</x:v>
      </x:c>
      <x:c r="B453" s="27" t="str">
        <x:v>Development Records</x:v>
      </x:c>
      <x:c r="C453" s="27" t="str"/>
      <x:c r="D453" s="36" t="str">
        <x:v>Sprint_02</x:v>
      </x:c>
      <x:c r="E453" s="36" t="str">
        <x:v>QA</x:v>
      </x:c>
      <x:c r="F453" s="27" t="str">
        <x:v>Sprint 02</x:v>
      </x:c>
      <x:c r="G453" s="36" t="str">
        <x:v>S2_Test_Plan.md</x:v>
      </x:c>
      <x:c r="H453" s="27" t="str">
        <x:v>Markdown</x:v>
      </x:c>
      <x:c r="I453" s="36" t="str">
        <x:v>Historical document / record</x:v>
      </x:c>
      <x:c r="J453" s="38" t="n">
        <x:v>602</x:v>
      </x:c>
      <x:c r="K453" s="27" t="str">
        <x:v>3f95a04a925fcad042d844730b40372f0f5704adb450918cbcf555f874f0c332</x:v>
      </x:c>
      <x:c r="L453" s="27" t="str"/>
      <x:c r="M453" s="27" t="n">
        <x:v>1</x:v>
      </x:c>
      <x:c r="N453" s="36" t="str">
        <x:v>UNIQUE</x:v>
      </x:c>
      <x:c r="O453" s="27" t="str"/>
      <x:c r="P453" s="36" t="str"/>
      <x:c r="Q453" s="36" t="str">
        <x:v>Development evidence</x:v>
      </x:c>
      <x:c r="R453" s="36" t="str">
        <x:v>RETAIN AS EVIDENCE — NOT REPLACED BY SUMMARY</x:v>
      </x:c>
      <x:c r="S453" s="36" t="str">
        <x:v>10_Development_Records/Sprint_02/QA/S2_Test_Plan.md</x:v>
      </x:c>
      <x:c r="T453" s="36" t="str">
        <x:v>Historical path preserved verbatim; hash calculated from supplied pre-regeneration project.</x:v>
      </x:c>
    </x:row>
    <x:row r="454">
      <x:c r="A454" s="27" t="str">
        <x:v>H-0450</x:v>
      </x:c>
      <x:c r="B454" s="27" t="str">
        <x:v>Development Records</x:v>
      </x:c>
      <x:c r="C454" s="27" t="str"/>
      <x:c r="D454" s="36" t="str">
        <x:v>Sprint_02</x:v>
      </x:c>
      <x:c r="E454" s="36" t="str">
        <x:v>QA</x:v>
      </x:c>
      <x:c r="F454" s="27" t="str">
        <x:v>Sprint 02</x:v>
      </x:c>
      <x:c r="G454" s="36" t="str">
        <x:v>S2_Validation_Checklist.md</x:v>
      </x:c>
      <x:c r="H454" s="27" t="str">
        <x:v>Markdown</x:v>
      </x:c>
      <x:c r="I454" s="36" t="str">
        <x:v>Validation checklist</x:v>
      </x:c>
      <x:c r="J454" s="38" t="n">
        <x:v>1272</x:v>
      </x:c>
      <x:c r="K454" s="27" t="str">
        <x:v>c0a872b546a633fd2774377e613690ce0b756b0acb22eecc799f2083cb294606</x:v>
      </x:c>
      <x:c r="L454" s="27" t="str">
        <x:v>DG-075</x:v>
      </x:c>
      <x:c r="M454" s="27" t="n">
        <x:v>2</x:v>
      </x:c>
      <x:c r="N454" s="36" t="str">
        <x:v>IDENTICAL COPY</x:v>
      </x:c>
      <x:c r="O454" s="27" t="str">
        <x:v>31</x:v>
      </x:c>
      <x:c r="P454" s="36" t="str">
        <x:v>02, 07, 08, 11, 13, 16, 31</x:v>
      </x:c>
      <x:c r="Q454" s="36" t="str">
        <x:v>Development evidence</x:v>
      </x:c>
      <x:c r="R454" s="36" t="str">
        <x:v>RETAIN AS EVIDENCE — NOT REPLACED BY SUMMARY</x:v>
      </x:c>
      <x:c r="S454" s="36" t="str">
        <x:v>10_Development_Records/Sprint_02/QA/S2_Validation_Checklist.md</x:v>
      </x:c>
      <x:c r="T454" s="36" t="str">
        <x:v>Historical path preserved verbatim; hash calculated from supplied pre-regeneration project.</x:v>
      </x:c>
    </x:row>
    <x:row r="455">
      <x:c r="A455" s="27" t="str">
        <x:v>H-0451</x:v>
      </x:c>
      <x:c r="B455" s="27" t="str">
        <x:v>Development Records</x:v>
      </x:c>
      <x:c r="C455" s="27" t="str"/>
      <x:c r="D455" s="36" t="str">
        <x:v>Sprint_02</x:v>
      </x:c>
      <x:c r="E455" s="36" t="str">
        <x:v>S2_Applied_Changes_Report.md</x:v>
      </x:c>
      <x:c r="F455" s="27" t="str">
        <x:v>Sprint 02</x:v>
      </x:c>
      <x:c r="G455" s="36" t="str">
        <x:v>S2_Applied_Changes_Report.md</x:v>
      </x:c>
      <x:c r="H455" s="27" t="str">
        <x:v>Markdown</x:v>
      </x:c>
      <x:c r="I455" s="36" t="str">
        <x:v>Applied change report</x:v>
      </x:c>
      <x:c r="J455" s="38" t="n">
        <x:v>1915</x:v>
      </x:c>
      <x:c r="K455" s="27" t="str">
        <x:v>0798b0b347296ca20893768eb0865f0e4b6eeb18d6f99df19cf436122da8285f</x:v>
      </x:c>
      <x:c r="L455" s="27" t="str">
        <x:v>DG-002</x:v>
      </x:c>
      <x:c r="M455" s="27" t="n">
        <x:v>2</x:v>
      </x:c>
      <x:c r="N455" s="36" t="str">
        <x:v>IDENTICAL COPY</x:v>
      </x:c>
      <x:c r="O455" s="27" t="str"/>
      <x:c r="P455" s="36" t="str"/>
      <x:c r="Q455" s="36" t="str">
        <x:v>Development evidence</x:v>
      </x:c>
      <x:c r="R455" s="36" t="str">
        <x:v>RETAIN AS EVIDENCE — NOT REPLACED BY SUMMARY</x:v>
      </x:c>
      <x:c r="S455" s="36" t="str">
        <x:v>10_Development_Records/Sprint_02/S2_Applied_Changes_Report.md</x:v>
      </x:c>
      <x:c r="T455" s="36" t="str">
        <x:v>Historical path preserved verbatim; hash calculated from supplied pre-regeneration project.</x:v>
      </x:c>
    </x:row>
    <x:row r="456">
      <x:c r="A456" s="27" t="str">
        <x:v>H-0452</x:v>
      </x:c>
      <x:c r="B456" s="27" t="str">
        <x:v>Development Records</x:v>
      </x:c>
      <x:c r="C456" s="27" t="str"/>
      <x:c r="D456" s="36" t="str">
        <x:v>Sprint_02</x:v>
      </x:c>
      <x:c r="E456" s="36" t="str">
        <x:v>Sprint_02_Closure_Record.md</x:v>
      </x:c>
      <x:c r="F456" s="27" t="str">
        <x:v>Sprint 02</x:v>
      </x:c>
      <x:c r="G456" s="36" t="str">
        <x:v>Sprint_02_Closure_Record.md</x:v>
      </x:c>
      <x:c r="H456" s="27" t="str">
        <x:v>Markdown</x:v>
      </x:c>
      <x:c r="I456" s="36" t="str">
        <x:v>Sprint closure</x:v>
      </x:c>
      <x:c r="J456" s="38" t="n">
        <x:v>1900</x:v>
      </x:c>
      <x:c r="K456" s="27" t="str">
        <x:v>5be13768cf7133b2e1ccaf90c13f0fbac1186bb46125b2512559a0943d2d3bf9</x:v>
      </x:c>
      <x:c r="L456" s="27" t="str">
        <x:v>DG-038</x:v>
      </x:c>
      <x:c r="M456" s="27" t="n">
        <x:v>2</x:v>
      </x:c>
      <x:c r="N456" s="36" t="str">
        <x:v>IDENTICAL COPY</x:v>
      </x:c>
      <x:c r="O456" s="27" t="str"/>
      <x:c r="P456" s="36" t="str"/>
      <x:c r="Q456" s="36" t="str">
        <x:v>Development evidence</x:v>
      </x:c>
      <x:c r="R456" s="36" t="str">
        <x:v>RETAIN AS EVIDENCE — NOT REPLACED BY SUMMARY</x:v>
      </x:c>
      <x:c r="S456" s="36" t="str">
        <x:v>10_Development_Records/Sprint_02/Sprint_02_Closure_Record.md</x:v>
      </x:c>
      <x:c r="T456" s="36" t="str">
        <x:v>Historical path preserved verbatim; hash calculated from supplied pre-regeneration project.</x:v>
      </x:c>
    </x:row>
    <x:row r="457">
      <x:c r="A457" s="27" t="str">
        <x:v>H-0453</x:v>
      </x:c>
      <x:c r="B457" s="27" t="str">
        <x:v>Development Records</x:v>
      </x:c>
      <x:c r="C457" s="27" t="str"/>
      <x:c r="D457" s="36" t="str">
        <x:v>Sprint_02</x:v>
      </x:c>
      <x:c r="E457" s="36" t="str">
        <x:v>Traceability</x:v>
      </x:c>
      <x:c r="F457" s="27" t="str">
        <x:v>Sprint 02</x:v>
      </x:c>
      <x:c r="G457" s="36" t="str">
        <x:v>S2_Document_Impact_Working_Matrix.md</x:v>
      </x:c>
      <x:c r="H457" s="27" t="str">
        <x:v>Markdown</x:v>
      </x:c>
      <x:c r="I457" s="36" t="str">
        <x:v>Traceability entry</x:v>
      </x:c>
      <x:c r="J457" s="38" t="n">
        <x:v>1594</x:v>
      </x:c>
      <x:c r="K457" s="27" t="str">
        <x:v>b43e047a96a94ab7edc30626030648f1c5c159e8d7522afc10f107f2b0e38852</x:v>
      </x:c>
      <x:c r="L457" s="27" t="str">
        <x:v>DG-070</x:v>
      </x:c>
      <x:c r="M457" s="27" t="n">
        <x:v>2</x:v>
      </x:c>
      <x:c r="N457" s="36" t="str">
        <x:v>IDENTICAL COPY</x:v>
      </x:c>
      <x:c r="O457" s="27" t="str"/>
      <x:c r="P457" s="36" t="str"/>
      <x:c r="Q457" s="36" t="str">
        <x:v>Development evidence</x:v>
      </x:c>
      <x:c r="R457" s="36" t="str">
        <x:v>RETAIN AS EVIDENCE — NOT REPLACED BY SUMMARY</x:v>
      </x:c>
      <x:c r="S457" s="36" t="str">
        <x:v>10_Development_Records/Sprint_02/Traceability/S2_Document_Impact_Working_Matrix.md</x:v>
      </x:c>
      <x:c r="T457" s="36" t="str">
        <x:v>Historical path preserved verbatim; hash calculated from supplied pre-regeneration project.</x:v>
      </x:c>
    </x:row>
    <x:row r="458">
      <x:c r="A458" s="27" t="str">
        <x:v>H-0454</x:v>
      </x:c>
      <x:c r="B458" s="27" t="str">
        <x:v>Development Records</x:v>
      </x:c>
      <x:c r="C458" s="27" t="str"/>
      <x:c r="D458" s="36" t="str">
        <x:v>Sprint_02</x:v>
      </x:c>
      <x:c r="E458" s="36" t="str">
        <x:v>Traceability</x:v>
      </x:c>
      <x:c r="F458" s="27" t="str">
        <x:v>Sprint 02</x:v>
      </x:c>
      <x:c r="G458" s="36" t="str">
        <x:v>S2_Traceability_Entries.csv</x:v>
      </x:c>
      <x:c r="H458" s="27" t="str">
        <x:v>CSV</x:v>
      </x:c>
      <x:c r="I458" s="36" t="str">
        <x:v>Traceability entry</x:v>
      </x:c>
      <x:c r="J458" s="38" t="n">
        <x:v>1154</x:v>
      </x:c>
      <x:c r="K458" s="27" t="str">
        <x:v>f1d0d1ccab1084dd3975ab05236e9d7d9768595ebd5570f3fdd2e2075e0f9c50</x:v>
      </x:c>
      <x:c r="L458" s="27" t="str">
        <x:v>DG-095</x:v>
      </x:c>
      <x:c r="M458" s="27" t="n">
        <x:v>2</x:v>
      </x:c>
      <x:c r="N458" s="36" t="str">
        <x:v>IDENTICAL COPY</x:v>
      </x:c>
      <x:c r="O458" s="27" t="str"/>
      <x:c r="P458" s="36" t="str"/>
      <x:c r="Q458" s="36" t="str">
        <x:v>Development evidence</x:v>
      </x:c>
      <x:c r="R458" s="36" t="str">
        <x:v>RETAIN AS EVIDENCE — NOT REPLACED BY SUMMARY</x:v>
      </x:c>
      <x:c r="S458" s="36" t="str">
        <x:v>10_Development_Records/Sprint_02/Traceability/S2_Traceability_Entries.csv</x:v>
      </x:c>
      <x:c r="T458" s="36" t="str">
        <x:v>Historical path preserved verbatim; hash calculated from supplied pre-regeneration project.</x:v>
      </x:c>
    </x:row>
    <x:row r="459">
      <x:c r="A459" s="27" t="str">
        <x:v>H-0455</x:v>
      </x:c>
      <x:c r="B459" s="27" t="str">
        <x:v>Development Records</x:v>
      </x:c>
      <x:c r="C459" s="27" t="str"/>
      <x:c r="D459" s="36" t="str">
        <x:v>Sprint_03</x:v>
      </x:c>
      <x:c r="E459" s="36" t="str">
        <x:v>Documentation</x:v>
      </x:c>
      <x:c r="F459" s="27" t="str">
        <x:v>Sprint 03</x:v>
      </x:c>
      <x:c r="G459" s="36" t="str">
        <x:v>S3_3.4_PostImplementation_Record.md</x:v>
      </x:c>
      <x:c r="H459" s="27" t="str">
        <x:v>Markdown</x:v>
      </x:c>
      <x:c r="I459" s="36" t="str">
        <x:v>Historical document / record</x:v>
      </x:c>
      <x:c r="J459" s="38" t="n">
        <x:v>1620</x:v>
      </x:c>
      <x:c r="K459" s="27" t="str">
        <x:v>cf1d302783bfb7156655cc269fad60d1457fbac83048709a2d2e5b3591111969</x:v>
      </x:c>
      <x:c r="L459" s="27" t="str">
        <x:v>DG-084</x:v>
      </x:c>
      <x:c r="M459" s="27" t="n">
        <x:v>2</x:v>
      </x:c>
      <x:c r="N459" s="36" t="str">
        <x:v>IDENTICAL COPY</x:v>
      </x:c>
      <x:c r="O459" s="27" t="str"/>
      <x:c r="P459" s="36" t="str"/>
      <x:c r="Q459" s="36" t="str">
        <x:v>Development evidence</x:v>
      </x:c>
      <x:c r="R459" s="36" t="str">
        <x:v>RETAIN AS EVIDENCE — NOT REPLACED BY SUMMARY</x:v>
      </x:c>
      <x:c r="S459" s="36" t="str">
        <x:v>10_Development_Records/Sprint_03/Documentation/S3_3.4_PostImplementation_Record.md</x:v>
      </x:c>
      <x:c r="T459" s="36" t="str">
        <x:v>Historical path preserved verbatim; hash calculated from supplied pre-regeneration project.</x:v>
      </x:c>
    </x:row>
    <x:row r="460">
      <x:c r="A460" s="27" t="str">
        <x:v>H-0456</x:v>
      </x:c>
      <x:c r="B460" s="27" t="str">
        <x:v>Development Records</x:v>
      </x:c>
      <x:c r="C460" s="27" t="str"/>
      <x:c r="D460" s="36" t="str">
        <x:v>Sprint_03</x:v>
      </x:c>
      <x:c r="E460" s="36" t="str">
        <x:v>Documentation</x:v>
      </x:c>
      <x:c r="F460" s="27" t="str">
        <x:v>Sprint 03</x:v>
      </x:c>
      <x:c r="G460" s="36" t="str">
        <x:v>S3_Living_Documentation_Update.md</x:v>
      </x:c>
      <x:c r="H460" s="27" t="str">
        <x:v>Markdown</x:v>
      </x:c>
      <x:c r="I460" s="36" t="str">
        <x:v>Living documentation update</x:v>
      </x:c>
      <x:c r="J460" s="38" t="n">
        <x:v>1924</x:v>
      </x:c>
      <x:c r="K460" s="27" t="str">
        <x:v>06304b6d9cb64a6550920e046f4b0a04edf2e210e85ab19afb2631bd07f12138</x:v>
      </x:c>
      <x:c r="L460" s="27" t="str">
        <x:v>DG-001</x:v>
      </x:c>
      <x:c r="M460" s="27" t="n">
        <x:v>2</x:v>
      </x:c>
      <x:c r="N460" s="36" t="str">
        <x:v>IDENTICAL COPY</x:v>
      </x:c>
      <x:c r="O460" s="27" t="str"/>
      <x:c r="P460" s="36" t="str"/>
      <x:c r="Q460" s="36" t="str">
        <x:v>Development evidence</x:v>
      </x:c>
      <x:c r="R460" s="36" t="str">
        <x:v>RETAIN AS EVIDENCE — NOT REPLACED BY SUMMARY</x:v>
      </x:c>
      <x:c r="S460" s="36" t="str">
        <x:v>10_Development_Records/Sprint_03/Documentation/S3_Living_Documentation_Update.md</x:v>
      </x:c>
      <x:c r="T460" s="36" t="str">
        <x:v>Historical path preserved verbatim; hash calculated from supplied pre-regeneration project.</x:v>
      </x:c>
    </x:row>
    <x:row r="461">
      <x:c r="A461" s="27" t="str">
        <x:v>H-0457</x:v>
      </x:c>
      <x:c r="B461" s="27" t="str">
        <x:v>Development Records</x:v>
      </x:c>
      <x:c r="C461" s="27" t="str"/>
      <x:c r="D461" s="36" t="str">
        <x:v>Sprint_03</x:v>
      </x:c>
      <x:c r="E461" s="36" t="str">
        <x:v>Governance</x:v>
      </x:c>
      <x:c r="F461" s="27" t="str">
        <x:v>Sprint 03</x:v>
      </x:c>
      <x:c r="G461" s="36" t="str">
        <x:v>ADR-0012_Scene_Driven_Input_Contexts.md</x:v>
      </x:c>
      <x:c r="H461" s="27" t="str">
        <x:v>Markdown</x:v>
      </x:c>
      <x:c r="I461" s="36" t="str">
        <x:v>ADR</x:v>
      </x:c>
      <x:c r="J461" s="38" t="n">
        <x:v>1159</x:v>
      </x:c>
      <x:c r="K461" s="27" t="str">
        <x:v>13c16537cc90fb0cdf3e74d588a585635c8b7b998433a1ed52501aad1d89af0f</x:v>
      </x:c>
      <x:c r="L461" s="27" t="str">
        <x:v>DG-009</x:v>
      </x:c>
      <x:c r="M461" s="27" t="n">
        <x:v>2</x:v>
      </x:c>
      <x:c r="N461" s="36" t="str">
        <x:v>IDENTICAL COPY</x:v>
      </x:c>
      <x:c r="O461" s="27" t="str"/>
      <x:c r="P461" s="36" t="str"/>
      <x:c r="Q461" s="36" t="str">
        <x:v>Development evidence</x:v>
      </x:c>
      <x:c r="R461" s="36" t="str">
        <x:v>RETAIN AS EVIDENCE — NOT REPLACED BY SUMMARY</x:v>
      </x:c>
      <x:c r="S461" s="36" t="str">
        <x:v>10_Development_Records/Sprint_03/Governance/ADR-0012_Scene_Driven_Input_Contexts.md</x:v>
      </x:c>
      <x:c r="T461" s="36" t="str">
        <x:v>Historical path preserved verbatim; hash calculated from supplied pre-regeneration project.</x:v>
      </x:c>
    </x:row>
    <x:row r="462">
      <x:c r="A462" s="27" t="str">
        <x:v>H-0458</x:v>
      </x:c>
      <x:c r="B462" s="27" t="str">
        <x:v>Development Records</x:v>
      </x:c>
      <x:c r="C462" s="27" t="str"/>
      <x:c r="D462" s="36" t="str">
        <x:v>Sprint_03</x:v>
      </x:c>
      <x:c r="E462" s="36" t="str">
        <x:v>Governance</x:v>
      </x:c>
      <x:c r="F462" s="27" t="str">
        <x:v>Sprint 03</x:v>
      </x:c>
      <x:c r="G462" s="36" t="str">
        <x:v>ADR-0013_Direct_Planar_Click_To_Move_Foundation.md</x:v>
      </x:c>
      <x:c r="H462" s="27" t="str">
        <x:v>Markdown</x:v>
      </x:c>
      <x:c r="I462" s="36" t="str">
        <x:v>ADR</x:v>
      </x:c>
      <x:c r="J462" s="38" t="n">
        <x:v>1449</x:v>
      </x:c>
      <x:c r="K462" s="27" t="str">
        <x:v>24601e21279c905274e2c7092c1504eae9f72be23477d15741fab33d79971059</x:v>
      </x:c>
      <x:c r="L462" s="27" t="str">
        <x:v>DG-011</x:v>
      </x:c>
      <x:c r="M462" s="27" t="n">
        <x:v>2</x:v>
      </x:c>
      <x:c r="N462" s="36" t="str">
        <x:v>IDENTICAL COPY</x:v>
      </x:c>
      <x:c r="O462" s="27" t="str"/>
      <x:c r="P462" s="36" t="str"/>
      <x:c r="Q462" s="36" t="str">
        <x:v>Development evidence</x:v>
      </x:c>
      <x:c r="R462" s="36" t="str">
        <x:v>RETAIN AS EVIDENCE — NOT REPLACED BY SUMMARY</x:v>
      </x:c>
      <x:c r="S462" s="36" t="str">
        <x:v>10_Development_Records/Sprint_03/Governance/ADR-0013_Direct_Planar_Click_To_Move_Foundation.md</x:v>
      </x:c>
      <x:c r="T462" s="36" t="str">
        <x:v>Historical path preserved verbatim; hash calculated from supplied pre-regeneration project.</x:v>
      </x:c>
    </x:row>
    <x:row r="463">
      <x:c r="A463" s="27" t="str">
        <x:v>H-0459</x:v>
      </x:c>
      <x:c r="B463" s="27" t="str">
        <x:v>Development Records</x:v>
      </x:c>
      <x:c r="C463" s="27" t="str"/>
      <x:c r="D463" s="36" t="str">
        <x:v>Sprint_03</x:v>
      </x:c>
      <x:c r="E463" s="36" t="str">
        <x:v>Governance</x:v>
      </x:c>
      <x:c r="F463" s="27" t="str">
        <x:v>Sprint 03</x:v>
      </x:c>
      <x:c r="G463" s="36" t="str">
        <x:v>ADR-0014_Orbit_Zoom_Follow_Camera.md</x:v>
      </x:c>
      <x:c r="H463" s="27" t="str">
        <x:v>Markdown</x:v>
      </x:c>
      <x:c r="I463" s="36" t="str">
        <x:v>ADR</x:v>
      </x:c>
      <x:c r="J463" s="38" t="n">
        <x:v>1331</x:v>
      </x:c>
      <x:c r="K463" s="27" t="str">
        <x:v>c7bcb3d83c5544605bac741e625f1a441f5ba10047e204e4ce6dbd9eb7468a77</x:v>
      </x:c>
      <x:c r="L463" s="27" t="str">
        <x:v>DG-079</x:v>
      </x:c>
      <x:c r="M463" s="27" t="n">
        <x:v>2</x:v>
      </x:c>
      <x:c r="N463" s="36" t="str">
        <x:v>IDENTICAL COPY</x:v>
      </x:c>
      <x:c r="O463" s="27" t="str"/>
      <x:c r="P463" s="36" t="str"/>
      <x:c r="Q463" s="36" t="str">
        <x:v>Development evidence</x:v>
      </x:c>
      <x:c r="R463" s="36" t="str">
        <x:v>RETAIN AS EVIDENCE — NOT REPLACED BY SUMMARY</x:v>
      </x:c>
      <x:c r="S463" s="36" t="str">
        <x:v>10_Development_Records/Sprint_03/Governance/ADR-0014_Orbit_Zoom_Follow_Camera.md</x:v>
      </x:c>
      <x:c r="T463" s="36" t="str">
        <x:v>Historical path preserved verbatim; hash calculated from supplied pre-regeneration project.</x:v>
      </x:c>
    </x:row>
    <x:row r="464">
      <x:c r="A464" s="27" t="str">
        <x:v>H-0460</x:v>
      </x:c>
      <x:c r="B464" s="27" t="str">
        <x:v>Development Records</x:v>
      </x:c>
      <x:c r="C464" s="27" t="str"/>
      <x:c r="D464" s="36" t="str">
        <x:v>Sprint_03</x:v>
      </x:c>
      <x:c r="E464" s="36" t="str">
        <x:v>Governance</x:v>
      </x:c>
      <x:c r="F464" s="27" t="str">
        <x:v>Sprint 03</x:v>
      </x:c>
      <x:c r="G464" s="36" t="str">
        <x:v>ADR-0015_Project_Input_Actions_And_Context_Routing.md</x:v>
      </x:c>
      <x:c r="H464" s="27" t="str">
        <x:v>Markdown</x:v>
      </x:c>
      <x:c r="I464" s="36" t="str">
        <x:v>ADR</x:v>
      </x:c>
      <x:c r="J464" s="38" t="n">
        <x:v>1653</x:v>
      </x:c>
      <x:c r="K464" s="27" t="str">
        <x:v>b665c0f33852bfb4ae7d0de42fac1636487181e19c28593c1d728d412e21954e</x:v>
      </x:c>
      <x:c r="L464" s="27" t="str">
        <x:v>DG-072</x:v>
      </x:c>
      <x:c r="M464" s="27" t="n">
        <x:v>2</x:v>
      </x:c>
      <x:c r="N464" s="36" t="str">
        <x:v>IDENTICAL COPY</x:v>
      </x:c>
      <x:c r="O464" s="27" t="str"/>
      <x:c r="P464" s="36" t="str"/>
      <x:c r="Q464" s="36" t="str">
        <x:v>Development evidence</x:v>
      </x:c>
      <x:c r="R464" s="36" t="str">
        <x:v>RETAIN AS EVIDENCE — NOT REPLACED BY SUMMARY</x:v>
      </x:c>
      <x:c r="S464" s="36" t="str">
        <x:v>10_Development_Records/Sprint_03/Governance/ADR-0015_Project_Input_Actions_And_Context_Routing.md</x:v>
      </x:c>
      <x:c r="T464" s="36" t="str">
        <x:v>Historical path preserved verbatim; hash calculated from supplied pre-regeneration project.</x:v>
      </x:c>
    </x:row>
    <x:row r="465">
      <x:c r="A465" s="27" t="str">
        <x:v>H-0461</x:v>
      </x:c>
      <x:c r="B465" s="27" t="str">
        <x:v>Development Records</x:v>
      </x:c>
      <x:c r="C465" s="27" t="str"/>
      <x:c r="D465" s="36" t="str">
        <x:v>Sprint_03</x:v>
      </x:c>
      <x:c r="E465" s="36" t="str">
        <x:v>Governance</x:v>
      </x:c>
      <x:c r="F465" s="27" t="str">
        <x:v>Sprint 03</x:v>
      </x:c>
      <x:c r="G465" s="36" t="str">
        <x:v>Sprint_03_Charter.md</x:v>
      </x:c>
      <x:c r="H465" s="27" t="str">
        <x:v>Markdown</x:v>
      </x:c>
      <x:c r="I465" s="36" t="str">
        <x:v>Sprint charter</x:v>
      </x:c>
      <x:c r="J465" s="38" t="n">
        <x:v>1705</x:v>
      </x:c>
      <x:c r="K465" s="27" t="str">
        <x:v>126a9ef68bf789045c3ec9d23b5e8a1643ebe6023784c6d9b43df1e9aa8fd15c</x:v>
      </x:c>
      <x:c r="L465" s="27" t="str">
        <x:v>DG-007</x:v>
      </x:c>
      <x:c r="M465" s="27" t="n">
        <x:v>2</x:v>
      </x:c>
      <x:c r="N465" s="36" t="str">
        <x:v>IDENTICAL COPY</x:v>
      </x:c>
      <x:c r="O465" s="27" t="str"/>
      <x:c r="P465" s="36" t="str"/>
      <x:c r="Q465" s="36" t="str">
        <x:v>Development evidence</x:v>
      </x:c>
      <x:c r="R465" s="36" t="str">
        <x:v>RETAIN AS EVIDENCE — NOT REPLACED BY SUMMARY</x:v>
      </x:c>
      <x:c r="S465" s="36" t="str">
        <x:v>10_Development_Records/Sprint_03/Governance/Sprint_03_Charter.md</x:v>
      </x:c>
      <x:c r="T465" s="36" t="str">
        <x:v>Historical path preserved verbatim; hash calculated from supplied pre-regeneration project.</x:v>
      </x:c>
    </x:row>
    <x:row r="466">
      <x:c r="A466" s="27" t="str">
        <x:v>H-0462</x:v>
      </x:c>
      <x:c r="B466" s="27" t="str">
        <x:v>Development Records</x:v>
      </x:c>
      <x:c r="C466" s="27" t="str"/>
      <x:c r="D466" s="36" t="str">
        <x:v>Sprint_03</x:v>
      </x:c>
      <x:c r="E466" s="36" t="str">
        <x:v>Governance</x:v>
      </x:c>
      <x:c r="F466" s="27" t="str">
        <x:v>Sprint 03</x:v>
      </x:c>
      <x:c r="G466" s="36" t="str">
        <x:v>Sprint_03_Current_Status.md</x:v>
      </x:c>
      <x:c r="H466" s="27" t="str">
        <x:v>Markdown</x:v>
      </x:c>
      <x:c r="I466" s="36" t="str">
        <x:v>Current status</x:v>
      </x:c>
      <x:c r="J466" s="38" t="n">
        <x:v>1914</x:v>
      </x:c>
      <x:c r="K466" s="27" t="str">
        <x:v>45e1fcd518bdb144ab357425bf1e3e37b14f33f61900b34942835d4f3a568235</x:v>
      </x:c>
      <x:c r="L466" s="27" t="str">
        <x:v>DG-030</x:v>
      </x:c>
      <x:c r="M466" s="27" t="n">
        <x:v>2</x:v>
      </x:c>
      <x:c r="N466" s="36" t="str">
        <x:v>IDENTICAL COPY</x:v>
      </x:c>
      <x:c r="O466" s="27" t="str"/>
      <x:c r="P466" s="36" t="str"/>
      <x:c r="Q466" s="36" t="str">
        <x:v>Development evidence</x:v>
      </x:c>
      <x:c r="R466" s="36" t="str">
        <x:v>RETAIN AS EVIDENCE — NOT REPLACED BY SUMMARY</x:v>
      </x:c>
      <x:c r="S466" s="36" t="str">
        <x:v>10_Development_Records/Sprint_03/Governance/Sprint_03_Current_Status.md</x:v>
      </x:c>
      <x:c r="T466" s="36" t="str">
        <x:v>Historical path preserved verbatim; hash calculated from supplied pre-regeneration project.</x:v>
      </x:c>
    </x:row>
    <x:row r="467">
      <x:c r="A467" s="27" t="str">
        <x:v>H-0463</x:v>
      </x:c>
      <x:c r="B467" s="27" t="str">
        <x:v>Development Records</x:v>
      </x:c>
      <x:c r="C467" s="27" t="str"/>
      <x:c r="D467" s="36" t="str">
        <x:v>Sprint_03</x:v>
      </x:c>
      <x:c r="E467" s="36" t="str">
        <x:v>QA</x:v>
      </x:c>
      <x:c r="F467" s="27" t="str">
        <x:v>Sprint 03</x:v>
      </x:c>
      <x:c r="G467" s="36" t="str">
        <x:v>S3.1_Validation_Checklist.md</x:v>
      </x:c>
      <x:c r="H467" s="27" t="str">
        <x:v>Markdown</x:v>
      </x:c>
      <x:c r="I467" s="36" t="str">
        <x:v>Validation checklist</x:v>
      </x:c>
      <x:c r="J467" s="38" t="n">
        <x:v>572</x:v>
      </x:c>
      <x:c r="K467" s="27" t="str">
        <x:v>504a5c5285be528dd826475d48095d89f3e9ef702c59ebab2408debe90246aa7</x:v>
      </x:c>
      <x:c r="L467" s="27" t="str">
        <x:v>DG-034</x:v>
      </x:c>
      <x:c r="M467" s="27" t="n">
        <x:v>2</x:v>
      </x:c>
      <x:c r="N467" s="36" t="str">
        <x:v>IDENTICAL COPY</x:v>
      </x:c>
      <x:c r="O467" s="27" t="str">
        <x:v>31</x:v>
      </x:c>
      <x:c r="P467" s="36" t="str">
        <x:v>02, 07, 08, 11, 13, 16, 31</x:v>
      </x:c>
      <x:c r="Q467" s="36" t="str">
        <x:v>Development evidence</x:v>
      </x:c>
      <x:c r="R467" s="36" t="str">
        <x:v>RETAIN AS EVIDENCE — NOT REPLACED BY SUMMARY</x:v>
      </x:c>
      <x:c r="S467" s="36" t="str">
        <x:v>10_Development_Records/Sprint_03/QA/S3.1_Validation_Checklist.md</x:v>
      </x:c>
      <x:c r="T467" s="36" t="str">
        <x:v>Historical path preserved verbatim; hash calculated from supplied pre-regeneration project.</x:v>
      </x:c>
    </x:row>
    <x:row r="468">
      <x:c r="A468" s="27" t="str">
        <x:v>H-0464</x:v>
      </x:c>
      <x:c r="B468" s="27" t="str">
        <x:v>Development Records</x:v>
      </x:c>
      <x:c r="C468" s="27" t="str"/>
      <x:c r="D468" s="36" t="str">
        <x:v>Sprint_03</x:v>
      </x:c>
      <x:c r="E468" s="36" t="str">
        <x:v>QA</x:v>
      </x:c>
      <x:c r="F468" s="27" t="str">
        <x:v>Sprint 03</x:v>
      </x:c>
      <x:c r="G468" s="36" t="str">
        <x:v>S3.2_Validation_Checklist.md</x:v>
      </x:c>
      <x:c r="H468" s="27" t="str">
        <x:v>Markdown</x:v>
      </x:c>
      <x:c r="I468" s="36" t="str">
        <x:v>Validation checklist</x:v>
      </x:c>
      <x:c r="J468" s="38" t="n">
        <x:v>869</x:v>
      </x:c>
      <x:c r="K468" s="27" t="str">
        <x:v>40c1fcb0f866cbe4f549fdd6fb510200c537a172b368c89cb851be0e75d7d6ba</x:v>
      </x:c>
      <x:c r="L468" s="27" t="str">
        <x:v>DG-028</x:v>
      </x:c>
      <x:c r="M468" s="27" t="n">
        <x:v>2</x:v>
      </x:c>
      <x:c r="N468" s="36" t="str">
        <x:v>IDENTICAL COPY</x:v>
      </x:c>
      <x:c r="O468" s="27" t="str">
        <x:v>31</x:v>
      </x:c>
      <x:c r="P468" s="36" t="str">
        <x:v>02, 07, 08, 11, 13, 16, 31</x:v>
      </x:c>
      <x:c r="Q468" s="36" t="str">
        <x:v>Development evidence</x:v>
      </x:c>
      <x:c r="R468" s="36" t="str">
        <x:v>RETAIN AS EVIDENCE — NOT REPLACED BY SUMMARY</x:v>
      </x:c>
      <x:c r="S468" s="36" t="str">
        <x:v>10_Development_Records/Sprint_03/QA/S3.2_Validation_Checklist.md</x:v>
      </x:c>
      <x:c r="T468" s="36" t="str">
        <x:v>Historical path preserved verbatim; hash calculated from supplied pre-regeneration project.</x:v>
      </x:c>
    </x:row>
    <x:row r="469">
      <x:c r="A469" s="27" t="str">
        <x:v>H-0465</x:v>
      </x:c>
      <x:c r="B469" s="27" t="str">
        <x:v>Development Records</x:v>
      </x:c>
      <x:c r="C469" s="27" t="str"/>
      <x:c r="D469" s="36" t="str">
        <x:v>Sprint_03</x:v>
      </x:c>
      <x:c r="E469" s="36" t="str">
        <x:v>QA</x:v>
      </x:c>
      <x:c r="F469" s="27" t="str">
        <x:v>Sprint 03</x:v>
      </x:c>
      <x:c r="G469" s="36" t="str">
        <x:v>S3.3_Validation_Checklist.md</x:v>
      </x:c>
      <x:c r="H469" s="27" t="str">
        <x:v>Markdown</x:v>
      </x:c>
      <x:c r="I469" s="36" t="str">
        <x:v>Validation checklist</x:v>
      </x:c>
      <x:c r="J469" s="38" t="n">
        <x:v>848</x:v>
      </x:c>
      <x:c r="K469" s="27" t="str">
        <x:v>9ba60442d1b478ccf14f8185361528a5bedb267e7102ea8a963696dc6eee0123</x:v>
      </x:c>
      <x:c r="L469" s="27" t="str">
        <x:v>DG-059</x:v>
      </x:c>
      <x:c r="M469" s="27" t="n">
        <x:v>2</x:v>
      </x:c>
      <x:c r="N469" s="36" t="str">
        <x:v>IDENTICAL COPY</x:v>
      </x:c>
      <x:c r="O469" s="27" t="str">
        <x:v>31</x:v>
      </x:c>
      <x:c r="P469" s="36" t="str">
        <x:v>02, 07, 08, 11, 13, 16, 31</x:v>
      </x:c>
      <x:c r="Q469" s="36" t="str">
        <x:v>Development evidence</x:v>
      </x:c>
      <x:c r="R469" s="36" t="str">
        <x:v>RETAIN AS EVIDENCE — NOT REPLACED BY SUMMARY</x:v>
      </x:c>
      <x:c r="S469" s="36" t="str">
        <x:v>10_Development_Records/Sprint_03/QA/S3.3_Validation_Checklist.md</x:v>
      </x:c>
      <x:c r="T469" s="36" t="str">
        <x:v>Historical path preserved verbatim; hash calculated from supplied pre-regeneration project.</x:v>
      </x:c>
    </x:row>
    <x:row r="470">
      <x:c r="A470" s="27" t="str">
        <x:v>H-0466</x:v>
      </x:c>
      <x:c r="B470" s="27" t="str">
        <x:v>Development Records</x:v>
      </x:c>
      <x:c r="C470" s="27" t="str"/>
      <x:c r="D470" s="36" t="str">
        <x:v>Sprint_03</x:v>
      </x:c>
      <x:c r="E470" s="36" t="str">
        <x:v>QA</x:v>
      </x:c>
      <x:c r="F470" s="27" t="str">
        <x:v>Sprint 03</x:v>
      </x:c>
      <x:c r="G470" s="36" t="str">
        <x:v>S3.4_Build_Execution_Record.md</x:v>
      </x:c>
      <x:c r="H470" s="27" t="str">
        <x:v>Markdown</x:v>
      </x:c>
      <x:c r="I470" s="36" t="str">
        <x:v>Build execution evidence</x:v>
      </x:c>
      <x:c r="J470" s="38" t="n">
        <x:v>1303</x:v>
      </x:c>
      <x:c r="K470" s="27" t="str">
        <x:v>bdbcbe899c627a7abf1f302f7db42ce29de1f0809c8373a454e3bc070984ab7d</x:v>
      </x:c>
      <x:c r="L470" s="27" t="str">
        <x:v>DG-073</x:v>
      </x:c>
      <x:c r="M470" s="27" t="n">
        <x:v>2</x:v>
      </x:c>
      <x:c r="N470" s="36" t="str">
        <x:v>IDENTICAL COPY</x:v>
      </x:c>
      <x:c r="O470" s="27" t="str">
        <x:v>31</x:v>
      </x:c>
      <x:c r="P470" s="36" t="str">
        <x:v>02, 07, 08, 11, 13, 16, 31</x:v>
      </x:c>
      <x:c r="Q470" s="36" t="str">
        <x:v>Development evidence</x:v>
      </x:c>
      <x:c r="R470" s="36" t="str">
        <x:v>RETAIN AS EVIDENCE — NOT REPLACED BY SUMMARY</x:v>
      </x:c>
      <x:c r="S470" s="36" t="str">
        <x:v>10_Development_Records/Sprint_03/QA/S3.4_Build_Execution_Record.md</x:v>
      </x:c>
      <x:c r="T470" s="36" t="str">
        <x:v>Historical path preserved verbatim; hash calculated from supplied pre-regeneration project.</x:v>
      </x:c>
    </x:row>
    <x:row r="471">
      <x:c r="A471" s="27" t="str">
        <x:v>H-0467</x:v>
      </x:c>
      <x:c r="B471" s="27" t="str">
        <x:v>Development Records</x:v>
      </x:c>
      <x:c r="C471" s="27" t="str"/>
      <x:c r="D471" s="36" t="str">
        <x:v>Sprint_03</x:v>
      </x:c>
      <x:c r="E471" s="36" t="str">
        <x:v>QA</x:v>
      </x:c>
      <x:c r="F471" s="27" t="str">
        <x:v>Sprint 03</x:v>
      </x:c>
      <x:c r="G471" s="36" t="str">
        <x:v>S3.4_Validation_Checklist.md</x:v>
      </x:c>
      <x:c r="H471" s="27" t="str">
        <x:v>Markdown</x:v>
      </x:c>
      <x:c r="I471" s="36" t="str">
        <x:v>Validation checklist</x:v>
      </x:c>
      <x:c r="J471" s="38" t="n">
        <x:v>1892</x:v>
      </x:c>
      <x:c r="K471" s="27" t="str">
        <x:v>52fce0bcde72678d3b864e12c3ab0a0a39eef2f3d1c321d94d7c55c21ab65027</x:v>
      </x:c>
      <x:c r="L471" s="27" t="str">
        <x:v>DG-035</x:v>
      </x:c>
      <x:c r="M471" s="27" t="n">
        <x:v>2</x:v>
      </x:c>
      <x:c r="N471" s="36" t="str">
        <x:v>IDENTICAL COPY</x:v>
      </x:c>
      <x:c r="O471" s="27" t="str">
        <x:v>31</x:v>
      </x:c>
      <x:c r="P471" s="36" t="str">
        <x:v>02, 07, 08, 11, 13, 16, 31</x:v>
      </x:c>
      <x:c r="Q471" s="36" t="str">
        <x:v>Development evidence</x:v>
      </x:c>
      <x:c r="R471" s="36" t="str">
        <x:v>RETAIN AS EVIDENCE — NOT REPLACED BY SUMMARY</x:v>
      </x:c>
      <x:c r="S471" s="36" t="str">
        <x:v>10_Development_Records/Sprint_03/QA/S3.4_Validation_Checklist.md</x:v>
      </x:c>
      <x:c r="T471" s="36" t="str">
        <x:v>Historical path preserved verbatim; hash calculated from supplied pre-regeneration project.</x:v>
      </x:c>
    </x:row>
    <x:row r="472">
      <x:c r="A472" s="27" t="str">
        <x:v>H-0468</x:v>
      </x:c>
      <x:c r="B472" s="27" t="str">
        <x:v>Development Records</x:v>
      </x:c>
      <x:c r="C472" s="27" t="str"/>
      <x:c r="D472" s="36" t="str">
        <x:v>Sprint_03</x:v>
      </x:c>
      <x:c r="E472" s="36" t="str">
        <x:v>QA</x:v>
      </x:c>
      <x:c r="F472" s="27" t="str">
        <x:v>Sprint 03</x:v>
      </x:c>
      <x:c r="G472" s="36" t="str">
        <x:v>S3_Acceptance_Matrix.md</x:v>
      </x:c>
      <x:c r="H472" s="27" t="str">
        <x:v>Markdown</x:v>
      </x:c>
      <x:c r="I472" s="36" t="str">
        <x:v>Acceptance matrix</x:v>
      </x:c>
      <x:c r="J472" s="38" t="n">
        <x:v>1643</x:v>
      </x:c>
      <x:c r="K472" s="27" t="str">
        <x:v>dcd3a753ec03bf462ed61fee96f551716970f05a54702fcec5ebdc271bda15b7</x:v>
      </x:c>
      <x:c r="L472" s="27" t="str">
        <x:v>DG-090</x:v>
      </x:c>
      <x:c r="M472" s="27" t="n">
        <x:v>2</x:v>
      </x:c>
      <x:c r="N472" s="36" t="str">
        <x:v>IDENTICAL COPY</x:v>
      </x:c>
      <x:c r="O472" s="27" t="str">
        <x:v>31</x:v>
      </x:c>
      <x:c r="P472" s="36" t="str">
        <x:v>02, 07, 08, 11, 13, 16, 31</x:v>
      </x:c>
      <x:c r="Q472" s="36" t="str">
        <x:v>Development evidence</x:v>
      </x:c>
      <x:c r="R472" s="36" t="str">
        <x:v>RETAIN AS EVIDENCE — NOT REPLACED BY SUMMARY</x:v>
      </x:c>
      <x:c r="S472" s="36" t="str">
        <x:v>10_Development_Records/Sprint_03/QA/S3_Acceptance_Matrix.md</x:v>
      </x:c>
      <x:c r="T472" s="36" t="str">
        <x:v>Historical path preserved verbatim; hash calculated from supplied pre-regeneration project.</x:v>
      </x:c>
    </x:row>
    <x:row r="473">
      <x:c r="A473" s="27" t="str">
        <x:v>H-0469</x:v>
      </x:c>
      <x:c r="B473" s="27" t="str">
        <x:v>Development Records</x:v>
      </x:c>
      <x:c r="C473" s="27" t="str"/>
      <x:c r="D473" s="36" t="str">
        <x:v>Sprint_03</x:v>
      </x:c>
      <x:c r="E473" s="36" t="str">
        <x:v>QA</x:v>
      </x:c>
      <x:c r="F473" s="27" t="str">
        <x:v>Sprint 03</x:v>
      </x:c>
      <x:c r="G473" s="36" t="str">
        <x:v>S3_QA_Execution_Record.md</x:v>
      </x:c>
      <x:c r="H473" s="27" t="str">
        <x:v>Markdown</x:v>
      </x:c>
      <x:c r="I473" s="36" t="str">
        <x:v>QA execution evidence</x:v>
      </x:c>
      <x:c r="J473" s="38" t="n">
        <x:v>2573</x:v>
      </x:c>
      <x:c r="K473" s="27" t="str">
        <x:v>c36caf9cccc1d762ab9f201d7eaedf2e07ae88f1787d7ed0df6bf13305850116</x:v>
      </x:c>
      <x:c r="L473" s="27" t="str">
        <x:v>DG-077</x:v>
      </x:c>
      <x:c r="M473" s="27" t="n">
        <x:v>2</x:v>
      </x:c>
      <x:c r="N473" s="36" t="str">
        <x:v>IDENTICAL COPY</x:v>
      </x:c>
      <x:c r="O473" s="27" t="str">
        <x:v>31</x:v>
      </x:c>
      <x:c r="P473" s="36" t="str">
        <x:v>02, 07, 08, 11, 13, 16, 31</x:v>
      </x:c>
      <x:c r="Q473" s="36" t="str">
        <x:v>Development evidence</x:v>
      </x:c>
      <x:c r="R473" s="36" t="str">
        <x:v>RETAIN AS EVIDENCE — NOT REPLACED BY SUMMARY</x:v>
      </x:c>
      <x:c r="S473" s="36" t="str">
        <x:v>10_Development_Records/Sprint_03/QA/S3_QA_Execution_Record.md</x:v>
      </x:c>
      <x:c r="T473" s="36" t="str">
        <x:v>Historical path preserved verbatim; hash calculated from supplied pre-regeneration project.</x:v>
      </x:c>
    </x:row>
    <x:row r="474">
      <x:c r="A474" s="27" t="str">
        <x:v>H-0470</x:v>
      </x:c>
      <x:c r="B474" s="27" t="str">
        <x:v>Development Records</x:v>
      </x:c>
      <x:c r="C474" s="27" t="str"/>
      <x:c r="D474" s="36" t="str">
        <x:v>Sprint_03</x:v>
      </x:c>
      <x:c r="E474" s="36" t="str">
        <x:v>S3_Applied_Changes_Report.md</x:v>
      </x:c>
      <x:c r="F474" s="27" t="str">
        <x:v>Sprint 03</x:v>
      </x:c>
      <x:c r="G474" s="36" t="str">
        <x:v>S3_Applied_Changes_Report.md</x:v>
      </x:c>
      <x:c r="H474" s="27" t="str">
        <x:v>Markdown</x:v>
      </x:c>
      <x:c r="I474" s="36" t="str">
        <x:v>Applied change report</x:v>
      </x:c>
      <x:c r="J474" s="38" t="n">
        <x:v>2337</x:v>
      </x:c>
      <x:c r="K474" s="27" t="str">
        <x:v>4c3a236418697f0ad9746eb7042a6beca9a5df75d617a6f814f2c042b1f38a44</x:v>
      </x:c>
      <x:c r="L474" s="27" t="str">
        <x:v>DG-032</x:v>
      </x:c>
      <x:c r="M474" s="27" t="n">
        <x:v>2</x:v>
      </x:c>
      <x:c r="N474" s="36" t="str">
        <x:v>IDENTICAL COPY</x:v>
      </x:c>
      <x:c r="O474" s="27" t="str"/>
      <x:c r="P474" s="36" t="str"/>
      <x:c r="Q474" s="36" t="str">
        <x:v>Development evidence</x:v>
      </x:c>
      <x:c r="R474" s="36" t="str">
        <x:v>RETAIN AS EVIDENCE — NOT REPLACED BY SUMMARY</x:v>
      </x:c>
      <x:c r="S474" s="36" t="str">
        <x:v>10_Development_Records/Sprint_03/S3_Applied_Changes_Report.md</x:v>
      </x:c>
      <x:c r="T474" s="36" t="str">
        <x:v>Historical path preserved verbatim; hash calculated from supplied pre-regeneration project.</x:v>
      </x:c>
    </x:row>
    <x:row r="475">
      <x:c r="A475" s="27" t="str">
        <x:v>H-0471</x:v>
      </x:c>
      <x:c r="B475" s="27" t="str">
        <x:v>Development Records</x:v>
      </x:c>
      <x:c r="C475" s="27" t="str"/>
      <x:c r="D475" s="36" t="str">
        <x:v>Sprint_03</x:v>
      </x:c>
      <x:c r="E475" s="36" t="str">
        <x:v>Sprint_03_Closure_Report.md</x:v>
      </x:c>
      <x:c r="F475" s="27" t="str">
        <x:v>Sprint 03</x:v>
      </x:c>
      <x:c r="G475" s="36" t="str">
        <x:v>Sprint_03_Closure_Report.md</x:v>
      </x:c>
      <x:c r="H475" s="27" t="str">
        <x:v>Markdown</x:v>
      </x:c>
      <x:c r="I475" s="36" t="str">
        <x:v>Sprint closure</x:v>
      </x:c>
      <x:c r="J475" s="38" t="n">
        <x:v>2034</x:v>
      </x:c>
      <x:c r="K475" s="27" t="str">
        <x:v>48d29b9fe0b1c87abd372919283cf390565a14d55092d5793e178cf431b1795a</x:v>
      </x:c>
      <x:c r="L475" s="27" t="str">
        <x:v>DG-031</x:v>
      </x:c>
      <x:c r="M475" s="27" t="n">
        <x:v>2</x:v>
      </x:c>
      <x:c r="N475" s="36" t="str">
        <x:v>IDENTICAL COPY</x:v>
      </x:c>
      <x:c r="O475" s="27" t="str"/>
      <x:c r="P475" s="36" t="str"/>
      <x:c r="Q475" s="36" t="str">
        <x:v>Development evidence</x:v>
      </x:c>
      <x:c r="R475" s="36" t="str">
        <x:v>RETAIN AS EVIDENCE — NOT REPLACED BY SUMMARY</x:v>
      </x:c>
      <x:c r="S475" s="36" t="str">
        <x:v>10_Development_Records/Sprint_03/Sprint_03_Closure_Report.md</x:v>
      </x:c>
      <x:c r="T475" s="36" t="str">
        <x:v>Historical path preserved verbatim; hash calculated from supplied pre-regeneration project.</x:v>
      </x:c>
    </x:row>
    <x:row r="476">
      <x:c r="A476" s="27" t="str">
        <x:v>H-0472</x:v>
      </x:c>
      <x:c r="B476" s="27" t="str">
        <x:v>Development Records</x:v>
      </x:c>
      <x:c r="C476" s="27" t="str"/>
      <x:c r="D476" s="36" t="str">
        <x:v>Sprint_03</x:v>
      </x:c>
      <x:c r="E476" s="36" t="str">
        <x:v>Traceability</x:v>
      </x:c>
      <x:c r="F476" s="27" t="str">
        <x:v>Sprint 03</x:v>
      </x:c>
      <x:c r="G476" s="36" t="str">
        <x:v>S3_Document_Impact_Working_Matrix.md</x:v>
      </x:c>
      <x:c r="H476" s="27" t="str">
        <x:v>Markdown</x:v>
      </x:c>
      <x:c r="I476" s="36" t="str">
        <x:v>Traceability entry</x:v>
      </x:c>
      <x:c r="J476" s="38" t="n">
        <x:v>1866</x:v>
      </x:c>
      <x:c r="K476" s="27" t="str">
        <x:v>fe4330b2e7baf6e2285595b8373e6859890c24fd5cc358c71752bb41ba471ecf</x:v>
      </x:c>
      <x:c r="L476" s="27" t="str">
        <x:v>DG-098</x:v>
      </x:c>
      <x:c r="M476" s="27" t="n">
        <x:v>2</x:v>
      </x:c>
      <x:c r="N476" s="36" t="str">
        <x:v>IDENTICAL COPY</x:v>
      </x:c>
      <x:c r="O476" s="27" t="str"/>
      <x:c r="P476" s="36" t="str"/>
      <x:c r="Q476" s="36" t="str">
        <x:v>Development evidence</x:v>
      </x:c>
      <x:c r="R476" s="36" t="str">
        <x:v>RETAIN AS EVIDENCE — NOT REPLACED BY SUMMARY</x:v>
      </x:c>
      <x:c r="S476" s="36" t="str">
        <x:v>10_Development_Records/Sprint_03/Traceability/S3_Document_Impact_Working_Matrix.md</x:v>
      </x:c>
      <x:c r="T476" s="36" t="str">
        <x:v>Historical path preserved verbatim; hash calculated from supplied pre-regeneration project.</x:v>
      </x:c>
    </x:row>
    <x:row r="477">
      <x:c r="A477" s="27" t="str">
        <x:v>H-0473</x:v>
      </x:c>
      <x:c r="B477" s="27" t="str">
        <x:v>Development Records</x:v>
      </x:c>
      <x:c r="C477" s="27" t="str"/>
      <x:c r="D477" s="36" t="str">
        <x:v>Sprint_03</x:v>
      </x:c>
      <x:c r="E477" s="36" t="str">
        <x:v>Traceability</x:v>
      </x:c>
      <x:c r="F477" s="27" t="str">
        <x:v>Sprint 03</x:v>
      </x:c>
      <x:c r="G477" s="36" t="str">
        <x:v>S3_Traceability_Entries.csv</x:v>
      </x:c>
      <x:c r="H477" s="27" t="str">
        <x:v>CSV</x:v>
      </x:c>
      <x:c r="I477" s="36" t="str">
        <x:v>Traceability entry</x:v>
      </x:c>
      <x:c r="J477" s="38" t="n">
        <x:v>2919</x:v>
      </x:c>
      <x:c r="K477" s="27" t="str">
        <x:v>1291d4483711d8633014f762760dfa4fb29be3ff6a0888daa49f304618a29e9e</x:v>
      </x:c>
      <x:c r="L477" s="27" t="str">
        <x:v>DG-008</x:v>
      </x:c>
      <x:c r="M477" s="27" t="n">
        <x:v>2</x:v>
      </x:c>
      <x:c r="N477" s="36" t="str">
        <x:v>IDENTICAL COPY</x:v>
      </x:c>
      <x:c r="O477" s="27" t="str"/>
      <x:c r="P477" s="36" t="str"/>
      <x:c r="Q477" s="36" t="str">
        <x:v>Development evidence</x:v>
      </x:c>
      <x:c r="R477" s="36" t="str">
        <x:v>RETAIN AS EVIDENCE — NOT REPLACED BY SUMMARY</x:v>
      </x:c>
      <x:c r="S477" s="36" t="str">
        <x:v>10_Development_Records/Sprint_03/Traceability/S3_Traceability_Entries.csv</x:v>
      </x:c>
      <x:c r="T477" s="36" t="str">
        <x:v>Historical path preserved verbatim; hash calculated from supplied pre-regeneration project.</x:v>
      </x:c>
    </x:row>
    <x:row r="478">
      <x:c r="A478" s="27" t="str">
        <x:v>H-0474</x:v>
      </x:c>
      <x:c r="B478" s="27" t="str">
        <x:v>Development Records</x:v>
      </x:c>
      <x:c r="C478" s="27" t="str"/>
      <x:c r="D478" s="36" t="str">
        <x:v>Sprint_04</x:v>
      </x:c>
      <x:c r="E478" s="36" t="str">
        <x:v>Documentation</x:v>
      </x:c>
      <x:c r="F478" s="27" t="str">
        <x:v>Sprint 04</x:v>
      </x:c>
      <x:c r="G478" s="36" t="str">
        <x:v>S4_4.4_PostImplementation_Record.md</x:v>
      </x:c>
      <x:c r="H478" s="27" t="str">
        <x:v>Markdown</x:v>
      </x:c>
      <x:c r="I478" s="36" t="str">
        <x:v>Historical document / record</x:v>
      </x:c>
      <x:c r="J478" s="38" t="n">
        <x:v>1186</x:v>
      </x:c>
      <x:c r="K478" s="27" t="str">
        <x:v>561dc5549c7c89740905004bd43c03d73737f0c5b8c63843784712cebcf07828</x:v>
      </x:c>
      <x:c r="L478" s="27" t="str">
        <x:v>DG-036</x:v>
      </x:c>
      <x:c r="M478" s="27" t="n">
        <x:v>2</x:v>
      </x:c>
      <x:c r="N478" s="36" t="str">
        <x:v>IDENTICAL COPY</x:v>
      </x:c>
      <x:c r="O478" s="27" t="str"/>
      <x:c r="P478" s="36" t="str"/>
      <x:c r="Q478" s="36" t="str">
        <x:v>Development evidence</x:v>
      </x:c>
      <x:c r="R478" s="36" t="str">
        <x:v>RETAIN AS EVIDENCE — NOT REPLACED BY SUMMARY</x:v>
      </x:c>
      <x:c r="S478" s="36" t="str">
        <x:v>10_Development_Records/Sprint_04/Documentation/S4_4.4_PostImplementation_Record.md</x:v>
      </x:c>
      <x:c r="T478" s="36" t="str">
        <x:v>Historical path preserved verbatim; hash calculated from supplied pre-regeneration project.</x:v>
      </x:c>
    </x:row>
    <x:row r="479">
      <x:c r="A479" s="27" t="str">
        <x:v>H-0475</x:v>
      </x:c>
      <x:c r="B479" s="27" t="str">
        <x:v>Development Records</x:v>
      </x:c>
      <x:c r="C479" s="27" t="str"/>
      <x:c r="D479" s="36" t="str">
        <x:v>Sprint_04</x:v>
      </x:c>
      <x:c r="E479" s="36" t="str">
        <x:v>Documentation</x:v>
      </x:c>
      <x:c r="F479" s="27" t="str">
        <x:v>Sprint 04</x:v>
      </x:c>
      <x:c r="G479" s="36" t="str">
        <x:v>S4_Living_Documentation_Update.md</x:v>
      </x:c>
      <x:c r="H479" s="27" t="str">
        <x:v>Markdown</x:v>
      </x:c>
      <x:c r="I479" s="36" t="str">
        <x:v>Living documentation update</x:v>
      </x:c>
      <x:c r="J479" s="38" t="n">
        <x:v>1127</x:v>
      </x:c>
      <x:c r="K479" s="27" t="str">
        <x:v>8a1bf9903a94e17fe199a67468adf1c986bc2e7a5593413d737e8eefdbb4ab84</x:v>
      </x:c>
      <x:c r="L479" s="27" t="str">
        <x:v>DG-055</x:v>
      </x:c>
      <x:c r="M479" s="27" t="n">
        <x:v>2</x:v>
      </x:c>
      <x:c r="N479" s="36" t="str">
        <x:v>IDENTICAL COPY</x:v>
      </x:c>
      <x:c r="O479" s="27" t="str"/>
      <x:c r="P479" s="36" t="str"/>
      <x:c r="Q479" s="36" t="str">
        <x:v>Development evidence</x:v>
      </x:c>
      <x:c r="R479" s="36" t="str">
        <x:v>RETAIN AS EVIDENCE — NOT REPLACED BY SUMMARY</x:v>
      </x:c>
      <x:c r="S479" s="36" t="str">
        <x:v>10_Development_Records/Sprint_04/Documentation/S4_Living_Documentation_Update.md</x:v>
      </x:c>
      <x:c r="T479" s="36" t="str">
        <x:v>Historical path preserved verbatim; hash calculated from supplied pre-regeneration project.</x:v>
      </x:c>
    </x:row>
    <x:row r="480">
      <x:c r="A480" s="27" t="str">
        <x:v>H-0476</x:v>
      </x:c>
      <x:c r="B480" s="27" t="str">
        <x:v>Development Records</x:v>
      </x:c>
      <x:c r="C480" s="27" t="str"/>
      <x:c r="D480" s="36" t="str">
        <x:v>Sprint_04</x:v>
      </x:c>
      <x:c r="E480" s="36" t="str">
        <x:v>Governance</x:v>
      </x:c>
      <x:c r="F480" s="27" t="str">
        <x:v>Sprint 04</x:v>
      </x:c>
      <x:c r="G480" s="36" t="str">
        <x:v>ADR-0016_Grid_Coordinate_And_Footprint_Foundation.md</x:v>
      </x:c>
      <x:c r="H480" s="27" t="str">
        <x:v>Markdown</x:v>
      </x:c>
      <x:c r="I480" s="36" t="str">
        <x:v>ADR</x:v>
      </x:c>
      <x:c r="J480" s="38" t="n">
        <x:v>1157</x:v>
      </x:c>
      <x:c r="K480" s="27" t="str">
        <x:v>84ffb0f806ec18937785dc30f5410a0be471ea75deeeb3d23021657ff513d622</x:v>
      </x:c>
      <x:c r="L480" s="27" t="str">
        <x:v>DG-052</x:v>
      </x:c>
      <x:c r="M480" s="27" t="n">
        <x:v>2</x:v>
      </x:c>
      <x:c r="N480" s="36" t="str">
        <x:v>IDENTICAL COPY</x:v>
      </x:c>
      <x:c r="O480" s="27" t="str"/>
      <x:c r="P480" s="36" t="str"/>
      <x:c r="Q480" s="36" t="str">
        <x:v>Development evidence</x:v>
      </x:c>
      <x:c r="R480" s="36" t="str">
        <x:v>RETAIN AS EVIDENCE — NOT REPLACED BY SUMMARY</x:v>
      </x:c>
      <x:c r="S480" s="36" t="str">
        <x:v>10_Development_Records/Sprint_04/Governance/ADR-0016_Grid_Coordinate_And_Footprint_Foundation.md</x:v>
      </x:c>
      <x:c r="T480" s="36" t="str">
        <x:v>Historical path preserved verbatim; hash calculated from supplied pre-regeneration project.</x:v>
      </x:c>
    </x:row>
    <x:row r="481">
      <x:c r="A481" s="27" t="str">
        <x:v>H-0477</x:v>
      </x:c>
      <x:c r="B481" s="27" t="str">
        <x:v>Development Records</x:v>
      </x:c>
      <x:c r="C481" s="27" t="str"/>
      <x:c r="D481" s="36" t="str">
        <x:v>Sprint_04</x:v>
      </x:c>
      <x:c r="E481" s="36" t="str">
        <x:v>Governance</x:v>
      </x:c>
      <x:c r="F481" s="27" t="str">
        <x:v>Sprint 04</x:v>
      </x:c>
      <x:c r="G481" s="36" t="str">
        <x:v>ADR-0017_Placement_Preview_And_Rotation.md</x:v>
      </x:c>
      <x:c r="H481" s="27" t="str">
        <x:v>Markdown</x:v>
      </x:c>
      <x:c r="I481" s="36" t="str">
        <x:v>ADR</x:v>
      </x:c>
      <x:c r="J481" s="38" t="n">
        <x:v>1125</x:v>
      </x:c>
      <x:c r="K481" s="27" t="str">
        <x:v>996ccbe4400bc1971fea44b1d1e89b7a0cbe30437fa660283af16e79b8f18965</x:v>
      </x:c>
      <x:c r="L481" s="27" t="str">
        <x:v>DG-057</x:v>
      </x:c>
      <x:c r="M481" s="27" t="n">
        <x:v>2</x:v>
      </x:c>
      <x:c r="N481" s="36" t="str">
        <x:v>IDENTICAL COPY</x:v>
      </x:c>
      <x:c r="O481" s="27" t="str"/>
      <x:c r="P481" s="36" t="str"/>
      <x:c r="Q481" s="36" t="str">
        <x:v>Development evidence</x:v>
      </x:c>
      <x:c r="R481" s="36" t="str">
        <x:v>RETAIN AS EVIDENCE — NOT REPLACED BY SUMMARY</x:v>
      </x:c>
      <x:c r="S481" s="36" t="str">
        <x:v>10_Development_Records/Sprint_04/Governance/ADR-0017_Placement_Preview_And_Rotation.md</x:v>
      </x:c>
      <x:c r="T481" s="36" t="str">
        <x:v>Historical path preserved verbatim; hash calculated from supplied pre-regeneration project.</x:v>
      </x:c>
    </x:row>
    <x:row r="482">
      <x:c r="A482" s="27" t="str">
        <x:v>H-0478</x:v>
      </x:c>
      <x:c r="B482" s="27" t="str">
        <x:v>Development Records</x:v>
      </x:c>
      <x:c r="C482" s="27" t="str"/>
      <x:c r="D482" s="36" t="str">
        <x:v>Sprint_04</x:v>
      </x:c>
      <x:c r="E482" s="36" t="str">
        <x:v>Governance</x:v>
      </x:c>
      <x:c r="F482" s="27" t="str">
        <x:v>Sprint 04</x:v>
      </x:c>
      <x:c r="G482" s="36" t="str">
        <x:v>ADR-0018_Atomic_Occupancy_And_Placement_Mode.md</x:v>
      </x:c>
      <x:c r="H482" s="27" t="str">
        <x:v>Markdown</x:v>
      </x:c>
      <x:c r="I482" s="36" t="str">
        <x:v>ADR</x:v>
      </x:c>
      <x:c r="J482" s="38" t="n">
        <x:v>1439</x:v>
      </x:c>
      <x:c r="K482" s="27" t="str">
        <x:v>3cdafe143aedd7a015756ec256b6c92be2aaaa918c33499421589d3fb51177e1</x:v>
      </x:c>
      <x:c r="L482" s="27" t="str">
        <x:v>DG-024</x:v>
      </x:c>
      <x:c r="M482" s="27" t="n">
        <x:v>2</x:v>
      </x:c>
      <x:c r="N482" s="36" t="str">
        <x:v>IDENTICAL COPY</x:v>
      </x:c>
      <x:c r="O482" s="27" t="str"/>
      <x:c r="P482" s="36" t="str"/>
      <x:c r="Q482" s="36" t="str">
        <x:v>Development evidence</x:v>
      </x:c>
      <x:c r="R482" s="36" t="str">
        <x:v>RETAIN AS EVIDENCE — NOT REPLACED BY SUMMARY</x:v>
      </x:c>
      <x:c r="S482" s="36" t="str">
        <x:v>10_Development_Records/Sprint_04/Governance/ADR-0018_Atomic_Occupancy_And_Placement_Mode.md</x:v>
      </x:c>
      <x:c r="T482" s="36" t="str">
        <x:v>Historical path preserved verbatim; hash calculated from supplied pre-regeneration project.</x:v>
      </x:c>
    </x:row>
    <x:row r="483">
      <x:c r="A483" s="27" t="str">
        <x:v>H-0479</x:v>
      </x:c>
      <x:c r="B483" s="27" t="str">
        <x:v>Development Records</x:v>
      </x:c>
      <x:c r="C483" s="27" t="str"/>
      <x:c r="D483" s="36" t="str">
        <x:v>Sprint_04</x:v>
      </x:c>
      <x:c r="E483" s="36" t="str">
        <x:v>Governance</x:v>
      </x:c>
      <x:c r="F483" s="27" t="str">
        <x:v>Sprint 04</x:v>
      </x:c>
      <x:c r="G483" s="36" t="str">
        <x:v>ADR-0019_Sprint_04_Final_Integration_And_Build_Gate.md</x:v>
      </x:c>
      <x:c r="H483" s="27" t="str">
        <x:v>Markdown</x:v>
      </x:c>
      <x:c r="I483" s="36" t="str">
        <x:v>ADR</x:v>
      </x:c>
      <x:c r="J483" s="38" t="n">
        <x:v>1324</x:v>
      </x:c>
      <x:c r="K483" s="27" t="str">
        <x:v>f78c4971ab6969d8d3f302b93ceb5dbf30f2d553f433122bd8d24eb12fa7dff3</x:v>
      </x:c>
      <x:c r="L483" s="27" t="str">
        <x:v>DG-096</x:v>
      </x:c>
      <x:c r="M483" s="27" t="n">
        <x:v>2</x:v>
      </x:c>
      <x:c r="N483" s="36" t="str">
        <x:v>IDENTICAL COPY</x:v>
      </x:c>
      <x:c r="O483" s="27" t="str"/>
      <x:c r="P483" s="36" t="str"/>
      <x:c r="Q483" s="36" t="str">
        <x:v>Development evidence</x:v>
      </x:c>
      <x:c r="R483" s="36" t="str">
        <x:v>RETAIN AS EVIDENCE — NOT REPLACED BY SUMMARY</x:v>
      </x:c>
      <x:c r="S483" s="36" t="str">
        <x:v>10_Development_Records/Sprint_04/Governance/ADR-0019_Sprint_04_Final_Integration_And_Build_Gate.md</x:v>
      </x:c>
      <x:c r="T483" s="36" t="str">
        <x:v>Historical path preserved verbatim; hash calculated from supplied pre-regeneration project.</x:v>
      </x:c>
    </x:row>
    <x:row r="484">
      <x:c r="A484" s="27" t="str">
        <x:v>H-0480</x:v>
      </x:c>
      <x:c r="B484" s="27" t="str">
        <x:v>Development Records</x:v>
      </x:c>
      <x:c r="C484" s="27" t="str"/>
      <x:c r="D484" s="36" t="str">
        <x:v>Sprint_04</x:v>
      </x:c>
      <x:c r="E484" s="36" t="str">
        <x:v>Governance</x:v>
      </x:c>
      <x:c r="F484" s="27" t="str">
        <x:v>Sprint 04</x:v>
      </x:c>
      <x:c r="G484" s="36" t="str">
        <x:v>Sprint_04_Charter.md</x:v>
      </x:c>
      <x:c r="H484" s="27" t="str">
        <x:v>Markdown</x:v>
      </x:c>
      <x:c r="I484" s="36" t="str">
        <x:v>Sprint charter</x:v>
      </x:c>
      <x:c r="J484" s="38" t="n">
        <x:v>2582</x:v>
      </x:c>
      <x:c r="K484" s="27" t="str">
        <x:v>637c1436311f22acccbe165c186729d1f652a84a9c913eda06e0b4124ce90aa7</x:v>
      </x:c>
      <x:c r="L484" s="27" t="str">
        <x:v>DG-039</x:v>
      </x:c>
      <x:c r="M484" s="27" t="n">
        <x:v>2</x:v>
      </x:c>
      <x:c r="N484" s="36" t="str">
        <x:v>IDENTICAL COPY</x:v>
      </x:c>
      <x:c r="O484" s="27" t="str"/>
      <x:c r="P484" s="36" t="str"/>
      <x:c r="Q484" s="36" t="str">
        <x:v>Development evidence</x:v>
      </x:c>
      <x:c r="R484" s="36" t="str">
        <x:v>RETAIN AS EVIDENCE — NOT REPLACED BY SUMMARY</x:v>
      </x:c>
      <x:c r="S484" s="36" t="str">
        <x:v>10_Development_Records/Sprint_04/Governance/Sprint_04_Charter.md</x:v>
      </x:c>
      <x:c r="T484" s="36" t="str">
        <x:v>Historical path preserved verbatim; hash calculated from supplied pre-regeneration project.</x:v>
      </x:c>
    </x:row>
    <x:row r="485">
      <x:c r="A485" s="27" t="str">
        <x:v>H-0481</x:v>
      </x:c>
      <x:c r="B485" s="27" t="str">
        <x:v>Development Records</x:v>
      </x:c>
      <x:c r="C485" s="27" t="str"/>
      <x:c r="D485" s="36" t="str">
        <x:v>Sprint_04</x:v>
      </x:c>
      <x:c r="E485" s="36" t="str">
        <x:v>Governance</x:v>
      </x:c>
      <x:c r="F485" s="27" t="str">
        <x:v>Sprint 04</x:v>
      </x:c>
      <x:c r="G485" s="36" t="str">
        <x:v>Sprint_04_Current_Status.md</x:v>
      </x:c>
      <x:c r="H485" s="27" t="str">
        <x:v>Markdown</x:v>
      </x:c>
      <x:c r="I485" s="36" t="str">
        <x:v>Current status</x:v>
      </x:c>
      <x:c r="J485" s="38" t="n">
        <x:v>2339</x:v>
      </x:c>
      <x:c r="K485" s="27" t="str">
        <x:v>aa5c70956ee39b9b3d3ac6bfa075cc267f0544f776de636fb49e5abe03d8998d</x:v>
      </x:c>
      <x:c r="L485" s="27" t="str">
        <x:v>DG-065</x:v>
      </x:c>
      <x:c r="M485" s="27" t="n">
        <x:v>2</x:v>
      </x:c>
      <x:c r="N485" s="36" t="str">
        <x:v>IDENTICAL COPY</x:v>
      </x:c>
      <x:c r="O485" s="27" t="str"/>
      <x:c r="P485" s="36" t="str"/>
      <x:c r="Q485" s="36" t="str">
        <x:v>Development evidence</x:v>
      </x:c>
      <x:c r="R485" s="36" t="str">
        <x:v>RETAIN AS EVIDENCE — NOT REPLACED BY SUMMARY</x:v>
      </x:c>
      <x:c r="S485" s="36" t="str">
        <x:v>10_Development_Records/Sprint_04/Governance/Sprint_04_Current_Status.md</x:v>
      </x:c>
      <x:c r="T485" s="36" t="str">
        <x:v>Historical path preserved verbatim; hash calculated from supplied pre-regeneration project.</x:v>
      </x:c>
    </x:row>
    <x:row r="486">
      <x:c r="A486" s="27" t="str">
        <x:v>H-0482</x:v>
      </x:c>
      <x:c r="B486" s="27" t="str">
        <x:v>Development Records</x:v>
      </x:c>
      <x:c r="C486" s="27" t="str"/>
      <x:c r="D486" s="36" t="str">
        <x:v>Sprint_04</x:v>
      </x:c>
      <x:c r="E486" s="36" t="str">
        <x:v>QA</x:v>
      </x:c>
      <x:c r="F486" s="27" t="str">
        <x:v>Sprint 04</x:v>
      </x:c>
      <x:c r="G486" s="36" t="str">
        <x:v>S4.1_Validation_Checklist.md</x:v>
      </x:c>
      <x:c r="H486" s="27" t="str">
        <x:v>Markdown</x:v>
      </x:c>
      <x:c r="I486" s="36" t="str">
        <x:v>Validation checklist</x:v>
      </x:c>
      <x:c r="J486" s="38" t="n">
        <x:v>594</x:v>
      </x:c>
      <x:c r="K486" s="27" t="str">
        <x:v>4daee65527260559801d1bcb435232c0c1f15966f4f45bde43628a95c577dbe8</x:v>
      </x:c>
      <x:c r="L486" s="27" t="str">
        <x:v>DG-033</x:v>
      </x:c>
      <x:c r="M486" s="27" t="n">
        <x:v>2</x:v>
      </x:c>
      <x:c r="N486" s="36" t="str">
        <x:v>IDENTICAL COPY</x:v>
      </x:c>
      <x:c r="O486" s="27" t="str">
        <x:v>31</x:v>
      </x:c>
      <x:c r="P486" s="36" t="str">
        <x:v>02, 07, 08, 11, 13, 16, 31</x:v>
      </x:c>
      <x:c r="Q486" s="36" t="str">
        <x:v>Development evidence</x:v>
      </x:c>
      <x:c r="R486" s="36" t="str">
        <x:v>RETAIN AS EVIDENCE — NOT REPLACED BY SUMMARY</x:v>
      </x:c>
      <x:c r="S486" s="36" t="str">
        <x:v>10_Development_Records/Sprint_04/QA/S4.1_Validation_Checklist.md</x:v>
      </x:c>
      <x:c r="T486" s="36" t="str">
        <x:v>Historical path preserved verbatim; hash calculated from supplied pre-regeneration project.</x:v>
      </x:c>
    </x:row>
    <x:row r="487">
      <x:c r="A487" s="27" t="str">
        <x:v>H-0483</x:v>
      </x:c>
      <x:c r="B487" s="27" t="str">
        <x:v>Development Records</x:v>
      </x:c>
      <x:c r="C487" s="27" t="str"/>
      <x:c r="D487" s="36" t="str">
        <x:v>Sprint_04</x:v>
      </x:c>
      <x:c r="E487" s="36" t="str">
        <x:v>QA</x:v>
      </x:c>
      <x:c r="F487" s="27" t="str">
        <x:v>Sprint 04</x:v>
      </x:c>
      <x:c r="G487" s="36" t="str">
        <x:v>S4.2_Validation_Checklist.md</x:v>
      </x:c>
      <x:c r="H487" s="27" t="str">
        <x:v>Markdown</x:v>
      </x:c>
      <x:c r="I487" s="36" t="str">
        <x:v>Validation checklist</x:v>
      </x:c>
      <x:c r="J487" s="38" t="n">
        <x:v>672</x:v>
      </x:c>
      <x:c r="K487" s="27" t="str">
        <x:v>7947d8708859cc6b5175331acf6e36cf44438788f243c179b53e6818cdb7f466</x:v>
      </x:c>
      <x:c r="L487" s="27" t="str">
        <x:v>DG-047</x:v>
      </x:c>
      <x:c r="M487" s="27" t="n">
        <x:v>2</x:v>
      </x:c>
      <x:c r="N487" s="36" t="str">
        <x:v>IDENTICAL COPY</x:v>
      </x:c>
      <x:c r="O487" s="27" t="str">
        <x:v>31</x:v>
      </x:c>
      <x:c r="P487" s="36" t="str">
        <x:v>02, 07, 08, 11, 13, 16, 31</x:v>
      </x:c>
      <x:c r="Q487" s="36" t="str">
        <x:v>Development evidence</x:v>
      </x:c>
      <x:c r="R487" s="36" t="str">
        <x:v>RETAIN AS EVIDENCE — NOT REPLACED BY SUMMARY</x:v>
      </x:c>
      <x:c r="S487" s="36" t="str">
        <x:v>10_Development_Records/Sprint_04/QA/S4.2_Validation_Checklist.md</x:v>
      </x:c>
      <x:c r="T487" s="36" t="str">
        <x:v>Historical path preserved verbatim; hash calculated from supplied pre-regeneration project.</x:v>
      </x:c>
    </x:row>
    <x:row r="488">
      <x:c r="A488" s="27" t="str">
        <x:v>H-0484</x:v>
      </x:c>
      <x:c r="B488" s="27" t="str">
        <x:v>Development Records</x:v>
      </x:c>
      <x:c r="C488" s="27" t="str"/>
      <x:c r="D488" s="36" t="str">
        <x:v>Sprint_04</x:v>
      </x:c>
      <x:c r="E488" s="36" t="str">
        <x:v>QA</x:v>
      </x:c>
      <x:c r="F488" s="27" t="str">
        <x:v>Sprint 04</x:v>
      </x:c>
      <x:c r="G488" s="36" t="str">
        <x:v>S4.3_Validation_Checklist.md</x:v>
      </x:c>
      <x:c r="H488" s="27" t="str">
        <x:v>Markdown</x:v>
      </x:c>
      <x:c r="I488" s="36" t="str">
        <x:v>Validation checklist</x:v>
      </x:c>
      <x:c r="J488" s="38" t="n">
        <x:v>830</x:v>
      </x:c>
      <x:c r="K488" s="27" t="str">
        <x:v>9d54905170c7ae7daffda84bc479882bd5b7a25667e30ce31dd4aadf38a1cdda</x:v>
      </x:c>
      <x:c r="L488" s="27" t="str">
        <x:v>DG-061</x:v>
      </x:c>
      <x:c r="M488" s="27" t="n">
        <x:v>2</x:v>
      </x:c>
      <x:c r="N488" s="36" t="str">
        <x:v>IDENTICAL COPY</x:v>
      </x:c>
      <x:c r="O488" s="27" t="str">
        <x:v>31</x:v>
      </x:c>
      <x:c r="P488" s="36" t="str">
        <x:v>02, 07, 08, 11, 13, 16, 31</x:v>
      </x:c>
      <x:c r="Q488" s="36" t="str">
        <x:v>Development evidence</x:v>
      </x:c>
      <x:c r="R488" s="36" t="str">
        <x:v>RETAIN AS EVIDENCE — NOT REPLACED BY SUMMARY</x:v>
      </x:c>
      <x:c r="S488" s="36" t="str">
        <x:v>10_Development_Records/Sprint_04/QA/S4.3_Validation_Checklist.md</x:v>
      </x:c>
      <x:c r="T488" s="36" t="str">
        <x:v>Historical path preserved verbatim; hash calculated from supplied pre-regeneration project.</x:v>
      </x:c>
    </x:row>
    <x:row r="489">
      <x:c r="A489" s="27" t="str">
        <x:v>H-0485</x:v>
      </x:c>
      <x:c r="B489" s="27" t="str">
        <x:v>Development Records</x:v>
      </x:c>
      <x:c r="C489" s="27" t="str"/>
      <x:c r="D489" s="36" t="str">
        <x:v>Sprint_04</x:v>
      </x:c>
      <x:c r="E489" s="36" t="str">
        <x:v>QA</x:v>
      </x:c>
      <x:c r="F489" s="27" t="str">
        <x:v>Sprint 04</x:v>
      </x:c>
      <x:c r="G489" s="36" t="str">
        <x:v>S4.4_Build_Execution_Record.md</x:v>
      </x:c>
      <x:c r="H489" s="27" t="str">
        <x:v>Markdown</x:v>
      </x:c>
      <x:c r="I489" s="36" t="str">
        <x:v>Build execution evidence</x:v>
      </x:c>
      <x:c r="J489" s="38" t="n">
        <x:v>1164</x:v>
      </x:c>
      <x:c r="K489" s="27" t="str">
        <x:v>6f662c5fe7ccef7a3080584798ccf51c720d4ade1dc50b1be2f8c4c107da529d</x:v>
      </x:c>
      <x:c r="L489" s="27" t="str">
        <x:v>DG-044</x:v>
      </x:c>
      <x:c r="M489" s="27" t="n">
        <x:v>2</x:v>
      </x:c>
      <x:c r="N489" s="36" t="str">
        <x:v>IDENTICAL COPY</x:v>
      </x:c>
      <x:c r="O489" s="27" t="str">
        <x:v>31</x:v>
      </x:c>
      <x:c r="P489" s="36" t="str">
        <x:v>02, 07, 08, 11, 13, 16, 31</x:v>
      </x:c>
      <x:c r="Q489" s="36" t="str">
        <x:v>Development evidence</x:v>
      </x:c>
      <x:c r="R489" s="36" t="str">
        <x:v>RETAIN AS EVIDENCE — NOT REPLACED BY SUMMARY</x:v>
      </x:c>
      <x:c r="S489" s="36" t="str">
        <x:v>10_Development_Records/Sprint_04/QA/S4.4_Build_Execution_Record.md</x:v>
      </x:c>
      <x:c r="T489" s="36" t="str">
        <x:v>Historical path preserved verbatim; hash calculated from supplied pre-regeneration project.</x:v>
      </x:c>
    </x:row>
    <x:row r="490">
      <x:c r="A490" s="27" t="str">
        <x:v>H-0486</x:v>
      </x:c>
      <x:c r="B490" s="27" t="str">
        <x:v>Development Records</x:v>
      </x:c>
      <x:c r="C490" s="27" t="str"/>
      <x:c r="D490" s="36" t="str">
        <x:v>Sprint_04</x:v>
      </x:c>
      <x:c r="E490" s="36" t="str">
        <x:v>QA</x:v>
      </x:c>
      <x:c r="F490" s="27" t="str">
        <x:v>Sprint 04</x:v>
      </x:c>
      <x:c r="G490" s="36" t="str">
        <x:v>S4.4_Validation_Checklist.md</x:v>
      </x:c>
      <x:c r="H490" s="27" t="str">
        <x:v>Markdown</x:v>
      </x:c>
      <x:c r="I490" s="36" t="str">
        <x:v>Validation checklist</x:v>
      </x:c>
      <x:c r="J490" s="38" t="n">
        <x:v>1638</x:v>
      </x:c>
      <x:c r="K490" s="27" t="str">
        <x:v>b24bd7794a9e1143df30f7930936e6e08dbd8e4a6614384b13e493fbd31972a7</x:v>
      </x:c>
      <x:c r="L490" s="27" t="str">
        <x:v>DG-069</x:v>
      </x:c>
      <x:c r="M490" s="27" t="n">
        <x:v>2</x:v>
      </x:c>
      <x:c r="N490" s="36" t="str">
        <x:v>IDENTICAL COPY</x:v>
      </x:c>
      <x:c r="O490" s="27" t="str">
        <x:v>31</x:v>
      </x:c>
      <x:c r="P490" s="36" t="str">
        <x:v>02, 07, 08, 11, 13, 16, 31</x:v>
      </x:c>
      <x:c r="Q490" s="36" t="str">
        <x:v>Development evidence</x:v>
      </x:c>
      <x:c r="R490" s="36" t="str">
        <x:v>RETAIN AS EVIDENCE — NOT REPLACED BY SUMMARY</x:v>
      </x:c>
      <x:c r="S490" s="36" t="str">
        <x:v>10_Development_Records/Sprint_04/QA/S4.4_Validation_Checklist.md</x:v>
      </x:c>
      <x:c r="T490" s="36" t="str">
        <x:v>Historical path preserved verbatim; hash calculated from supplied pre-regeneration project.</x:v>
      </x:c>
    </x:row>
    <x:row r="491">
      <x:c r="A491" s="27" t="str">
        <x:v>H-0487</x:v>
      </x:c>
      <x:c r="B491" s="27" t="str">
        <x:v>Development Records</x:v>
      </x:c>
      <x:c r="C491" s="27" t="str"/>
      <x:c r="D491" s="36" t="str">
        <x:v>Sprint_04</x:v>
      </x:c>
      <x:c r="E491" s="36" t="str">
        <x:v>QA</x:v>
      </x:c>
      <x:c r="F491" s="27" t="str">
        <x:v>Sprint 04</x:v>
      </x:c>
      <x:c r="G491" s="36" t="str">
        <x:v>S4_Acceptance_Matrix.md</x:v>
      </x:c>
      <x:c r="H491" s="27" t="str">
        <x:v>Markdown</x:v>
      </x:c>
      <x:c r="I491" s="36" t="str">
        <x:v>Acceptance matrix</x:v>
      </x:c>
      <x:c r="J491" s="38" t="n">
        <x:v>2209</x:v>
      </x:c>
      <x:c r="K491" s="27" t="str">
        <x:v>30a86d51980351f806ef30aa6187ce90857bde474c163d47a6a3396b60522f89</x:v>
      </x:c>
      <x:c r="L491" s="27" t="str">
        <x:v>DG-018</x:v>
      </x:c>
      <x:c r="M491" s="27" t="n">
        <x:v>2</x:v>
      </x:c>
      <x:c r="N491" s="36" t="str">
        <x:v>IDENTICAL COPY</x:v>
      </x:c>
      <x:c r="O491" s="27" t="str">
        <x:v>31</x:v>
      </x:c>
      <x:c r="P491" s="36" t="str">
        <x:v>02, 07, 08, 11, 13, 16, 31</x:v>
      </x:c>
      <x:c r="Q491" s="36" t="str">
        <x:v>Development evidence</x:v>
      </x:c>
      <x:c r="R491" s="36" t="str">
        <x:v>RETAIN AS EVIDENCE — NOT REPLACED BY SUMMARY</x:v>
      </x:c>
      <x:c r="S491" s="36" t="str">
        <x:v>10_Development_Records/Sprint_04/QA/S4_Acceptance_Matrix.md</x:v>
      </x:c>
      <x:c r="T491" s="36" t="str">
        <x:v>Historical path preserved verbatim; hash calculated from supplied pre-regeneration project.</x:v>
      </x:c>
    </x:row>
    <x:row r="492">
      <x:c r="A492" s="27" t="str">
        <x:v>H-0488</x:v>
      </x:c>
      <x:c r="B492" s="27" t="str">
        <x:v>Development Records</x:v>
      </x:c>
      <x:c r="C492" s="27" t="str"/>
      <x:c r="D492" s="36" t="str">
        <x:v>Sprint_04</x:v>
      </x:c>
      <x:c r="E492" s="36" t="str">
        <x:v>QA</x:v>
      </x:c>
      <x:c r="F492" s="27" t="str">
        <x:v>Sprint 04</x:v>
      </x:c>
      <x:c r="G492" s="36" t="str">
        <x:v>S4_QA_Execution_Record.md</x:v>
      </x:c>
      <x:c r="H492" s="27" t="str">
        <x:v>Markdown</x:v>
      </x:c>
      <x:c r="I492" s="36" t="str">
        <x:v>QA execution evidence</x:v>
      </x:c>
      <x:c r="J492" s="38" t="n">
        <x:v>2537</x:v>
      </x:c>
      <x:c r="K492" s="27" t="str">
        <x:v>0c5ec51188fd94404436c7093e01ed0a0d0d75fc466da104e777fd7494aa0603</x:v>
      </x:c>
      <x:c r="L492" s="27" t="str">
        <x:v>DG-004</x:v>
      </x:c>
      <x:c r="M492" s="27" t="n">
        <x:v>2</x:v>
      </x:c>
      <x:c r="N492" s="36" t="str">
        <x:v>IDENTICAL COPY</x:v>
      </x:c>
      <x:c r="O492" s="27" t="str">
        <x:v>31</x:v>
      </x:c>
      <x:c r="P492" s="36" t="str">
        <x:v>02, 07, 08, 11, 13, 16, 31</x:v>
      </x:c>
      <x:c r="Q492" s="36" t="str">
        <x:v>Development evidence</x:v>
      </x:c>
      <x:c r="R492" s="36" t="str">
        <x:v>RETAIN AS EVIDENCE — NOT REPLACED BY SUMMARY</x:v>
      </x:c>
      <x:c r="S492" s="36" t="str">
        <x:v>10_Development_Records/Sprint_04/QA/S4_QA_Execution_Record.md</x:v>
      </x:c>
      <x:c r="T492" s="36" t="str">
        <x:v>Historical path preserved verbatim; hash calculated from supplied pre-regeneration project.</x:v>
      </x:c>
    </x:row>
    <x:row r="493">
      <x:c r="A493" s="27" t="str">
        <x:v>H-0489</x:v>
      </x:c>
      <x:c r="B493" s="27" t="str">
        <x:v>Development Records</x:v>
      </x:c>
      <x:c r="C493" s="27" t="str"/>
      <x:c r="D493" s="36" t="str">
        <x:v>Sprint_04</x:v>
      </x:c>
      <x:c r="E493" s="36" t="str">
        <x:v>S4_Applied_Changes_Report.md</x:v>
      </x:c>
      <x:c r="F493" s="27" t="str">
        <x:v>Sprint 04</x:v>
      </x:c>
      <x:c r="G493" s="36" t="str">
        <x:v>S4_Applied_Changes_Report.md</x:v>
      </x:c>
      <x:c r="H493" s="27" t="str">
        <x:v>Markdown</x:v>
      </x:c>
      <x:c r="I493" s="36" t="str">
        <x:v>Applied change report</x:v>
      </x:c>
      <x:c r="J493" s="38" t="n">
        <x:v>2242</x:v>
      </x:c>
      <x:c r="K493" s="27" t="str">
        <x:v>3518ed53406549356ff971505c94317e56a4630dbeb139f2f38ca1992c9aceba</x:v>
      </x:c>
      <x:c r="L493" s="27" t="str">
        <x:v>DG-022</x:v>
      </x:c>
      <x:c r="M493" s="27" t="n">
        <x:v>2</x:v>
      </x:c>
      <x:c r="N493" s="36" t="str">
        <x:v>IDENTICAL COPY</x:v>
      </x:c>
      <x:c r="O493" s="27" t="str"/>
      <x:c r="P493" s="36" t="str"/>
      <x:c r="Q493" s="36" t="str">
        <x:v>Development evidence</x:v>
      </x:c>
      <x:c r="R493" s="36" t="str">
        <x:v>RETAIN AS EVIDENCE — NOT REPLACED BY SUMMARY</x:v>
      </x:c>
      <x:c r="S493" s="36" t="str">
        <x:v>10_Development_Records/Sprint_04/S4_Applied_Changes_Report.md</x:v>
      </x:c>
      <x:c r="T493" s="36" t="str">
        <x:v>Historical path preserved verbatim; hash calculated from supplied pre-regeneration project.</x:v>
      </x:c>
    </x:row>
    <x:row r="494">
      <x:c r="A494" s="27" t="str">
        <x:v>H-0490</x:v>
      </x:c>
      <x:c r="B494" s="27" t="str">
        <x:v>Development Records</x:v>
      </x:c>
      <x:c r="C494" s="27" t="str"/>
      <x:c r="D494" s="36" t="str">
        <x:v>Sprint_04</x:v>
      </x:c>
      <x:c r="E494" s="36" t="str">
        <x:v>Sprint_04_Closure_Report.md</x:v>
      </x:c>
      <x:c r="F494" s="27" t="str">
        <x:v>Sprint 04</x:v>
      </x:c>
      <x:c r="G494" s="36" t="str">
        <x:v>Sprint_04_Closure_Report.md</x:v>
      </x:c>
      <x:c r="H494" s="27" t="str">
        <x:v>Markdown</x:v>
      </x:c>
      <x:c r="I494" s="36" t="str">
        <x:v>Sprint closure</x:v>
      </x:c>
      <x:c r="J494" s="38" t="n">
        <x:v>2350</x:v>
      </x:c>
      <x:c r="K494" s="27" t="str">
        <x:v>caa820477ab6fee79beb3b54d913463b98021e84b6e83f8cfe9f63849b577039</x:v>
      </x:c>
      <x:c r="L494" s="27" t="str">
        <x:v>DG-080</x:v>
      </x:c>
      <x:c r="M494" s="27" t="n">
        <x:v>2</x:v>
      </x:c>
      <x:c r="N494" s="36" t="str">
        <x:v>IDENTICAL COPY</x:v>
      </x:c>
      <x:c r="O494" s="27" t="str"/>
      <x:c r="P494" s="36" t="str"/>
      <x:c r="Q494" s="36" t="str">
        <x:v>Development evidence</x:v>
      </x:c>
      <x:c r="R494" s="36" t="str">
        <x:v>RETAIN AS EVIDENCE — NOT REPLACED BY SUMMARY</x:v>
      </x:c>
      <x:c r="S494" s="36" t="str">
        <x:v>10_Development_Records/Sprint_04/Sprint_04_Closure_Report.md</x:v>
      </x:c>
      <x:c r="T494" s="36" t="str">
        <x:v>Historical path preserved verbatim; hash calculated from supplied pre-regeneration project.</x:v>
      </x:c>
    </x:row>
    <x:row r="495">
      <x:c r="A495" s="27" t="str">
        <x:v>H-0491</x:v>
      </x:c>
      <x:c r="B495" s="27" t="str">
        <x:v>Development Records</x:v>
      </x:c>
      <x:c r="C495" s="27" t="str"/>
      <x:c r="D495" s="36" t="str">
        <x:v>Sprint_04</x:v>
      </x:c>
      <x:c r="E495" s="36" t="str">
        <x:v>Traceability</x:v>
      </x:c>
      <x:c r="F495" s="27" t="str">
        <x:v>Sprint 04</x:v>
      </x:c>
      <x:c r="G495" s="36" t="str">
        <x:v>S4.3_Traceability_Record.md</x:v>
      </x:c>
      <x:c r="H495" s="27" t="str">
        <x:v>Markdown</x:v>
      </x:c>
      <x:c r="I495" s="36" t="str">
        <x:v>Traceability entry</x:v>
      </x:c>
      <x:c r="J495" s="38" t="n">
        <x:v>712</x:v>
      </x:c>
      <x:c r="K495" s="27" t="str">
        <x:v>f6d4979e93524a0898a0fd44e05ecf24f3206e1d634ad563bfd49162643e3d60</x:v>
      </x:c>
      <x:c r="L495" s="27" t="str"/>
      <x:c r="M495" s="27" t="n">
        <x:v>1</x:v>
      </x:c>
      <x:c r="N495" s="36" t="str">
        <x:v>UNIQUE</x:v>
      </x:c>
      <x:c r="O495" s="27" t="str"/>
      <x:c r="P495" s="36" t="str"/>
      <x:c r="Q495" s="36" t="str">
        <x:v>Development evidence</x:v>
      </x:c>
      <x:c r="R495" s="36" t="str">
        <x:v>RETAIN AS EVIDENCE — NOT REPLACED BY SUMMARY</x:v>
      </x:c>
      <x:c r="S495" s="36" t="str">
        <x:v>10_Development_Records/Sprint_04/Traceability/S4.3_Traceability_Record.md</x:v>
      </x:c>
      <x:c r="T495" s="36" t="str">
        <x:v>Historical path preserved verbatim; hash calculated from supplied pre-regeneration project.</x:v>
      </x:c>
    </x:row>
    <x:row r="496">
      <x:c r="A496" s="27" t="str">
        <x:v>H-0492</x:v>
      </x:c>
      <x:c r="B496" s="27" t="str">
        <x:v>Development Records</x:v>
      </x:c>
      <x:c r="C496" s="27" t="str"/>
      <x:c r="D496" s="36" t="str">
        <x:v>Sprint_04</x:v>
      </x:c>
      <x:c r="E496" s="36" t="str">
        <x:v>Traceability</x:v>
      </x:c>
      <x:c r="F496" s="27" t="str">
        <x:v>Sprint 04</x:v>
      </x:c>
      <x:c r="G496" s="36" t="str">
        <x:v>S4_Document_Impact_Working_Matrix.md</x:v>
      </x:c>
      <x:c r="H496" s="27" t="str">
        <x:v>Markdown</x:v>
      </x:c>
      <x:c r="I496" s="36" t="str">
        <x:v>Traceability entry</x:v>
      </x:c>
      <x:c r="J496" s="38" t="n">
        <x:v>1258</x:v>
      </x:c>
      <x:c r="K496" s="27" t="str">
        <x:v>34ee42b468d3a8dd9246337d92843efcac8b61edb232464cc63bb3628e39b946</x:v>
      </x:c>
      <x:c r="L496" s="27" t="str">
        <x:v>DG-021</x:v>
      </x:c>
      <x:c r="M496" s="27" t="n">
        <x:v>2</x:v>
      </x:c>
      <x:c r="N496" s="36" t="str">
        <x:v>IDENTICAL COPY</x:v>
      </x:c>
      <x:c r="O496" s="27" t="str"/>
      <x:c r="P496" s="36" t="str"/>
      <x:c r="Q496" s="36" t="str">
        <x:v>Development evidence</x:v>
      </x:c>
      <x:c r="R496" s="36" t="str">
        <x:v>RETAIN AS EVIDENCE — NOT REPLACED BY SUMMARY</x:v>
      </x:c>
      <x:c r="S496" s="36" t="str">
        <x:v>10_Development_Records/Sprint_04/Traceability/S4_Document_Impact_Working_Matrix.md</x:v>
      </x:c>
      <x:c r="T496" s="36" t="str">
        <x:v>Historical path preserved verbatim; hash calculated from supplied pre-regeneration project.</x:v>
      </x:c>
    </x:row>
    <x:row r="497">
      <x:c r="A497" s="27" t="str">
        <x:v>H-0493</x:v>
      </x:c>
      <x:c r="B497" s="27" t="str">
        <x:v>Development Records</x:v>
      </x:c>
      <x:c r="C497" s="27" t="str"/>
      <x:c r="D497" s="36" t="str">
        <x:v>Sprint_04</x:v>
      </x:c>
      <x:c r="E497" s="36" t="str">
        <x:v>Traceability</x:v>
      </x:c>
      <x:c r="F497" s="27" t="str">
        <x:v>Sprint 04</x:v>
      </x:c>
      <x:c r="G497" s="36" t="str">
        <x:v>S4_Traceability_Entries.csv</x:v>
      </x:c>
      <x:c r="H497" s="27" t="str">
        <x:v>CSV</x:v>
      </x:c>
      <x:c r="I497" s="36" t="str">
        <x:v>Traceability entry</x:v>
      </x:c>
      <x:c r="J497" s="38" t="n">
        <x:v>1853</x:v>
      </x:c>
      <x:c r="K497" s="27" t="str">
        <x:v>c2dd2b16a70f7b52a38c76c67f1c0777b6e619dbdd2cf4975d7656dfb9f410ff</x:v>
      </x:c>
      <x:c r="L497" s="27" t="str">
        <x:v>DG-076</x:v>
      </x:c>
      <x:c r="M497" s="27" t="n">
        <x:v>2</x:v>
      </x:c>
      <x:c r="N497" s="36" t="str">
        <x:v>IDENTICAL COPY</x:v>
      </x:c>
      <x:c r="O497" s="27" t="str"/>
      <x:c r="P497" s="36" t="str"/>
      <x:c r="Q497" s="36" t="str">
        <x:v>Development evidence</x:v>
      </x:c>
      <x:c r="R497" s="36" t="str">
        <x:v>RETAIN AS EVIDENCE — NOT REPLACED BY SUMMARY</x:v>
      </x:c>
      <x:c r="S497" s="36" t="str">
        <x:v>10_Development_Records/Sprint_04/Traceability/S4_Traceability_Entries.csv</x:v>
      </x:c>
      <x:c r="T497" s="36" t="str">
        <x:v>Historical path preserved verbatim; hash calculated from supplied pre-regeneration project.</x:v>
      </x:c>
    </x:row>
    <x:row r="498">
      <x:c r="A498" s="27" t="str">
        <x:v>H-0494</x:v>
      </x:c>
      <x:c r="B498" s="27" t="str">
        <x:v>Development Records</x:v>
      </x:c>
      <x:c r="C498" s="27" t="str"/>
      <x:c r="D498" s="36" t="str">
        <x:v>Sprint_05</x:v>
      </x:c>
      <x:c r="E498" s="36" t="str">
        <x:v>Documentation</x:v>
      </x:c>
      <x:c r="F498" s="27" t="str">
        <x:v>Sprint 05</x:v>
      </x:c>
      <x:c r="G498" s="36" t="str">
        <x:v>S5.2_PreImplementation_Record.md</x:v>
      </x:c>
      <x:c r="H498" s="27" t="str">
        <x:v>Markdown</x:v>
      </x:c>
      <x:c r="I498" s="36" t="str">
        <x:v>Historical document / record</x:v>
      </x:c>
      <x:c r="J498" s="38" t="n">
        <x:v>759</x:v>
      </x:c>
      <x:c r="K498" s="27" t="str">
        <x:v>20fc6085c007060615ac12fcc62cf554b09f56aa9b959fa6446469a87c18203c</x:v>
      </x:c>
      <x:c r="L498" s="27" t="str"/>
      <x:c r="M498" s="27" t="n">
        <x:v>1</x:v>
      </x:c>
      <x:c r="N498" s="36" t="str">
        <x:v>UNIQUE</x:v>
      </x:c>
      <x:c r="O498" s="27" t="str"/>
      <x:c r="P498" s="36" t="str"/>
      <x:c r="Q498" s="36" t="str">
        <x:v>Development evidence</x:v>
      </x:c>
      <x:c r="R498" s="36" t="str">
        <x:v>RETAIN AS EVIDENCE — NOT REPLACED BY SUMMARY</x:v>
      </x:c>
      <x:c r="S498" s="36" t="str">
        <x:v>10_Development_Records/Sprint_05/Documentation/S5.2_PreImplementation_Record.md</x:v>
      </x:c>
      <x:c r="T498" s="36" t="str">
        <x:v>Historical path preserved verbatim; hash calculated from supplied pre-regeneration project.</x:v>
      </x:c>
    </x:row>
    <x:row r="499">
      <x:c r="A499" s="27" t="str">
        <x:v>H-0495</x:v>
      </x:c>
      <x:c r="B499" s="27" t="str">
        <x:v>Development Records</x:v>
      </x:c>
      <x:c r="C499" s="27" t="str"/>
      <x:c r="D499" s="36" t="str">
        <x:v>Sprint_05</x:v>
      </x:c>
      <x:c r="E499" s="36" t="str">
        <x:v>Documentation</x:v>
      </x:c>
      <x:c r="F499" s="27" t="str">
        <x:v>Sprint 05</x:v>
      </x:c>
      <x:c r="G499" s="36" t="str">
        <x:v>S5_5.4_PostImplementation_Record.md</x:v>
      </x:c>
      <x:c r="H499" s="27" t="str">
        <x:v>Markdown</x:v>
      </x:c>
      <x:c r="I499" s="36" t="str">
        <x:v>Historical document / record</x:v>
      </x:c>
      <x:c r="J499" s="38" t="n">
        <x:v>1625</x:v>
      </x:c>
      <x:c r="K499" s="27" t="str">
        <x:v>80578149d99d8d19960522a7ad446f1da1464c98f5d7ab300f2e8083ba6f3a30</x:v>
      </x:c>
      <x:c r="L499" s="27" t="str">
        <x:v>DG-049</x:v>
      </x:c>
      <x:c r="M499" s="27" t="n">
        <x:v>2</x:v>
      </x:c>
      <x:c r="N499" s="36" t="str">
        <x:v>IDENTICAL COPY</x:v>
      </x:c>
      <x:c r="O499" s="27" t="str"/>
      <x:c r="P499" s="36" t="str"/>
      <x:c r="Q499" s="36" t="str">
        <x:v>Development evidence</x:v>
      </x:c>
      <x:c r="R499" s="36" t="str">
        <x:v>RETAIN AS EVIDENCE — NOT REPLACED BY SUMMARY</x:v>
      </x:c>
      <x:c r="S499" s="36" t="str">
        <x:v>10_Development_Records/Sprint_05/Documentation/S5_5.4_PostImplementation_Record.md</x:v>
      </x:c>
      <x:c r="T499" s="36" t="str">
        <x:v>Historical path preserved verbatim; hash calculated from supplied pre-regeneration project.</x:v>
      </x:c>
    </x:row>
    <x:row r="500">
      <x:c r="A500" s="27" t="str">
        <x:v>H-0496</x:v>
      </x:c>
      <x:c r="B500" s="27" t="str">
        <x:v>Development Records</x:v>
      </x:c>
      <x:c r="C500" s="27" t="str"/>
      <x:c r="D500" s="36" t="str">
        <x:v>Sprint_05</x:v>
      </x:c>
      <x:c r="E500" s="36" t="str">
        <x:v>Documentation</x:v>
      </x:c>
      <x:c r="F500" s="27" t="str">
        <x:v>Sprint 05</x:v>
      </x:c>
      <x:c r="G500" s="36" t="str">
        <x:v>S5_Living_Documentation_Update.md</x:v>
      </x:c>
      <x:c r="H500" s="27" t="str">
        <x:v>Markdown</x:v>
      </x:c>
      <x:c r="I500" s="36" t="str">
        <x:v>Living documentation update</x:v>
      </x:c>
      <x:c r="J500" s="38" t="n">
        <x:v>1402</x:v>
      </x:c>
      <x:c r="K500" s="27" t="str">
        <x:v>6398fa2f46e55bb31a76c426e72b13ed617745fa8b8ac6d2f44ff00aaae9f5ea</x:v>
      </x:c>
      <x:c r="L500" s="27" t="str">
        <x:v>DG-040</x:v>
      </x:c>
      <x:c r="M500" s="27" t="n">
        <x:v>2</x:v>
      </x:c>
      <x:c r="N500" s="36" t="str">
        <x:v>IDENTICAL COPY</x:v>
      </x:c>
      <x:c r="O500" s="27" t="str"/>
      <x:c r="P500" s="36" t="str"/>
      <x:c r="Q500" s="36" t="str">
        <x:v>Development evidence</x:v>
      </x:c>
      <x:c r="R500" s="36" t="str">
        <x:v>RETAIN AS EVIDENCE — NOT REPLACED BY SUMMARY</x:v>
      </x:c>
      <x:c r="S500" s="36" t="str">
        <x:v>10_Development_Records/Sprint_05/Documentation/S5_Living_Documentation_Update.md</x:v>
      </x:c>
      <x:c r="T500" s="36" t="str">
        <x:v>Historical path preserved verbatim; hash calculated from supplied pre-regeneration project.</x:v>
      </x:c>
    </x:row>
    <x:row r="501">
      <x:c r="A501" s="27" t="str">
        <x:v>H-0497</x:v>
      </x:c>
      <x:c r="B501" s="27" t="str">
        <x:v>Development Records</x:v>
      </x:c>
      <x:c r="C501" s="27" t="str"/>
      <x:c r="D501" s="36" t="str">
        <x:v>Sprint_05</x:v>
      </x:c>
      <x:c r="E501" s="36" t="str">
        <x:v>Governance</x:v>
      </x:c>
      <x:c r="F501" s="27" t="str">
        <x:v>Sprint 05</x:v>
      </x:c>
      <x:c r="G501" s="36" t="str">
        <x:v>ADR-0020_Initial_Store_Shell_Dimensions_And_Entrance.md</x:v>
      </x:c>
      <x:c r="H501" s="27" t="str">
        <x:v>Markdown</x:v>
      </x:c>
      <x:c r="I501" s="36" t="str">
        <x:v>ADR</x:v>
      </x:c>
      <x:c r="J501" s="38" t="n">
        <x:v>870</x:v>
      </x:c>
      <x:c r="K501" s="27" t="str">
        <x:v>af706a1741b657833a36805700e10d25e2b66264438b488c1a8983e883799e3d</x:v>
      </x:c>
      <x:c r="L501" s="27" t="str">
        <x:v>DG-068</x:v>
      </x:c>
      <x:c r="M501" s="27" t="n">
        <x:v>2</x:v>
      </x:c>
      <x:c r="N501" s="36" t="str">
        <x:v>IDENTICAL COPY</x:v>
      </x:c>
      <x:c r="O501" s="27" t="str"/>
      <x:c r="P501" s="36" t="str"/>
      <x:c r="Q501" s="36" t="str">
        <x:v>Development evidence</x:v>
      </x:c>
      <x:c r="R501" s="36" t="str">
        <x:v>RETAIN AS EVIDENCE — NOT REPLACED BY SUMMARY</x:v>
      </x:c>
      <x:c r="S501" s="36" t="str">
        <x:v>10_Development_Records/Sprint_05/Governance/ADR-0020_Initial_Store_Shell_Dimensions_And_Entrance.md</x:v>
      </x:c>
      <x:c r="T501" s="36" t="str">
        <x:v>Historical path preserved verbatim; hash calculated from supplied pre-regeneration project.</x:v>
      </x:c>
    </x:row>
    <x:row r="502">
      <x:c r="A502" s="27" t="str">
        <x:v>H-0498</x:v>
      </x:c>
      <x:c r="B502" s="27" t="str">
        <x:v>Development Records</x:v>
      </x:c>
      <x:c r="C502" s="27" t="str"/>
      <x:c r="D502" s="36" t="str">
        <x:v>Sprint_05</x:v>
      </x:c>
      <x:c r="E502" s="36" t="str">
        <x:v>Governance</x:v>
      </x:c>
      <x:c r="F502" s="27" t="str">
        <x:v>Sprint 05</x:v>
      </x:c>
      <x:c r="G502" s="36" t="str">
        <x:v>ADR-0021_Logical_Store_Access_Validation.md</x:v>
      </x:c>
      <x:c r="H502" s="27" t="str">
        <x:v>Markdown</x:v>
      </x:c>
      <x:c r="I502" s="36" t="str">
        <x:v>ADR</x:v>
      </x:c>
      <x:c r="J502" s="38" t="n">
        <x:v>1131</x:v>
      </x:c>
      <x:c r="K502" s="27" t="str">
        <x:v>079eab3c8041ef624f17ba35976f8ac46627ed9ff192a910e1f0f4f63fee5fe7</x:v>
      </x:c>
      <x:c r="L502" s="27" t="str">
        <x:v>DG-003</x:v>
      </x:c>
      <x:c r="M502" s="27" t="n">
        <x:v>2</x:v>
      </x:c>
      <x:c r="N502" s="36" t="str">
        <x:v>IDENTICAL COPY</x:v>
      </x:c>
      <x:c r="O502" s="27" t="str"/>
      <x:c r="P502" s="36" t="str"/>
      <x:c r="Q502" s="36" t="str">
        <x:v>Development evidence</x:v>
      </x:c>
      <x:c r="R502" s="36" t="str">
        <x:v>RETAIN AS EVIDENCE — NOT REPLACED BY SUMMARY</x:v>
      </x:c>
      <x:c r="S502" s="36" t="str">
        <x:v>10_Development_Records/Sprint_05/Governance/ADR-0021_Logical_Store_Access_Validation.md</x:v>
      </x:c>
      <x:c r="T502" s="36" t="str">
        <x:v>Historical path preserved verbatim; hash calculated from supplied pre-regeneration project.</x:v>
      </x:c>
    </x:row>
    <x:row r="503">
      <x:c r="A503" s="27" t="str">
        <x:v>H-0499</x:v>
      </x:c>
      <x:c r="B503" s="27" t="str">
        <x:v>Development Records</x:v>
      </x:c>
      <x:c r="C503" s="27" t="str"/>
      <x:c r="D503" s="36" t="str">
        <x:v>Sprint_05</x:v>
      </x:c>
      <x:c r="E503" s="36" t="str">
        <x:v>Governance</x:v>
      </x:c>
      <x:c r="F503" s="27" t="str">
        <x:v>Sprint 05</x:v>
      </x:c>
      <x:c r="G503" s="36" t="str">
        <x:v>ADR-0022_Store_Placement_And_Access_Integration.md</x:v>
      </x:c>
      <x:c r="H503" s="27" t="str">
        <x:v>Markdown</x:v>
      </x:c>
      <x:c r="I503" s="36" t="str">
        <x:v>ADR</x:v>
      </x:c>
      <x:c r="J503" s="38" t="n">
        <x:v>1085</x:v>
      </x:c>
      <x:c r="K503" s="27" t="str">
        <x:v>f180b5eac43281274d001667b8fc49f39febfbacfeb78fec7d686b9e07546524</x:v>
      </x:c>
      <x:c r="L503" s="27" t="str">
        <x:v>DG-094</x:v>
      </x:c>
      <x:c r="M503" s="27" t="n">
        <x:v>2</x:v>
      </x:c>
      <x:c r="N503" s="36" t="str">
        <x:v>IDENTICAL COPY</x:v>
      </x:c>
      <x:c r="O503" s="27" t="str"/>
      <x:c r="P503" s="36" t="str"/>
      <x:c r="Q503" s="36" t="str">
        <x:v>Development evidence</x:v>
      </x:c>
      <x:c r="R503" s="36" t="str">
        <x:v>RETAIN AS EVIDENCE — NOT REPLACED BY SUMMARY</x:v>
      </x:c>
      <x:c r="S503" s="36" t="str">
        <x:v>10_Development_Records/Sprint_05/Governance/ADR-0022_Store_Placement_And_Access_Integration.md</x:v>
      </x:c>
      <x:c r="T503" s="36" t="str">
        <x:v>Historical path preserved verbatim; hash calculated from supplied pre-regeneration project.</x:v>
      </x:c>
    </x:row>
    <x:row r="504">
      <x:c r="A504" s="27" t="str">
        <x:v>H-0500</x:v>
      </x:c>
      <x:c r="B504" s="27" t="str">
        <x:v>Development Records</x:v>
      </x:c>
      <x:c r="C504" s="27" t="str"/>
      <x:c r="D504" s="36" t="str">
        <x:v>Sprint_05</x:v>
      </x:c>
      <x:c r="E504" s="36" t="str">
        <x:v>Governance</x:v>
      </x:c>
      <x:c r="F504" s="27" t="str">
        <x:v>Sprint 05</x:v>
      </x:c>
      <x:c r="G504" s="36" t="str">
        <x:v>ADR-0023_Sprint_05_Final_Integration_And_Build_Gate.md</x:v>
      </x:c>
      <x:c r="H504" s="27" t="str">
        <x:v>Markdown</x:v>
      </x:c>
      <x:c r="I504" s="36" t="str">
        <x:v>ADR</x:v>
      </x:c>
      <x:c r="J504" s="38" t="n">
        <x:v>972</x:v>
      </x:c>
      <x:c r="K504" s="27" t="str">
        <x:v>86eaea910888d35b0bb89c6a30aef788d767f38b95283339487890c29844f476</x:v>
      </x:c>
      <x:c r="L504" s="27" t="str">
        <x:v>DG-053</x:v>
      </x:c>
      <x:c r="M504" s="27" t="n">
        <x:v>2</x:v>
      </x:c>
      <x:c r="N504" s="36" t="str">
        <x:v>IDENTICAL COPY</x:v>
      </x:c>
      <x:c r="O504" s="27" t="str"/>
      <x:c r="P504" s="36" t="str"/>
      <x:c r="Q504" s="36" t="str">
        <x:v>Development evidence</x:v>
      </x:c>
      <x:c r="R504" s="36" t="str">
        <x:v>RETAIN AS EVIDENCE — NOT REPLACED BY SUMMARY</x:v>
      </x:c>
      <x:c r="S504" s="36" t="str">
        <x:v>10_Development_Records/Sprint_05/Governance/ADR-0023_Sprint_05_Final_Integration_And_Build_Gate.md</x:v>
      </x:c>
      <x:c r="T504" s="36" t="str">
        <x:v>Historical path preserved verbatim; hash calculated from supplied pre-regeneration project.</x:v>
      </x:c>
    </x:row>
    <x:row r="505">
      <x:c r="A505" s="27" t="str">
        <x:v>H-0501</x:v>
      </x:c>
      <x:c r="B505" s="27" t="str">
        <x:v>Development Records</x:v>
      </x:c>
      <x:c r="C505" s="27" t="str"/>
      <x:c r="D505" s="36" t="str">
        <x:v>Sprint_05</x:v>
      </x:c>
      <x:c r="E505" s="36" t="str">
        <x:v>Governance</x:v>
      </x:c>
      <x:c r="F505" s="27" t="str">
        <x:v>Sprint 05</x:v>
      </x:c>
      <x:c r="G505" s="36" t="str">
        <x:v>Sprint_05_Charter.md</x:v>
      </x:c>
      <x:c r="H505" s="27" t="str">
        <x:v>Markdown</x:v>
      </x:c>
      <x:c r="I505" s="36" t="str">
        <x:v>Sprint charter</x:v>
      </x:c>
      <x:c r="J505" s="38" t="n">
        <x:v>1571</x:v>
      </x:c>
      <x:c r="K505" s="27" t="str">
        <x:v>0d05eccfe0a61885dd779cb55bb2179cfadc7cbfdc730c697eea516d0b603632</x:v>
      </x:c>
      <x:c r="L505" s="27" t="str">
        <x:v>DG-005</x:v>
      </x:c>
      <x:c r="M505" s="27" t="n">
        <x:v>2</x:v>
      </x:c>
      <x:c r="N505" s="36" t="str">
        <x:v>IDENTICAL COPY</x:v>
      </x:c>
      <x:c r="O505" s="27" t="str"/>
      <x:c r="P505" s="36" t="str"/>
      <x:c r="Q505" s="36" t="str">
        <x:v>Development evidence</x:v>
      </x:c>
      <x:c r="R505" s="36" t="str">
        <x:v>RETAIN AS EVIDENCE — NOT REPLACED BY SUMMARY</x:v>
      </x:c>
      <x:c r="S505" s="36" t="str">
        <x:v>10_Development_Records/Sprint_05/Governance/Sprint_05_Charter.md</x:v>
      </x:c>
      <x:c r="T505" s="36" t="str">
        <x:v>Historical path preserved verbatim; hash calculated from supplied pre-regeneration project.</x:v>
      </x:c>
    </x:row>
    <x:row r="506">
      <x:c r="A506" s="27" t="str">
        <x:v>H-0502</x:v>
      </x:c>
      <x:c r="B506" s="27" t="str">
        <x:v>Development Records</x:v>
      </x:c>
      <x:c r="C506" s="27" t="str"/>
      <x:c r="D506" s="36" t="str">
        <x:v>Sprint_05</x:v>
      </x:c>
      <x:c r="E506" s="36" t="str">
        <x:v>Governance</x:v>
      </x:c>
      <x:c r="F506" s="27" t="str">
        <x:v>Sprint 05</x:v>
      </x:c>
      <x:c r="G506" s="36" t="str">
        <x:v>Sprint_05_Current_Status.md</x:v>
      </x:c>
      <x:c r="H506" s="27" t="str">
        <x:v>Markdown</x:v>
      </x:c>
      <x:c r="I506" s="36" t="str">
        <x:v>Current status</x:v>
      </x:c>
      <x:c r="J506" s="38" t="n">
        <x:v>2280</x:v>
      </x:c>
      <x:c r="K506" s="27" t="str">
        <x:v>2a2ca166756565fd85ea0bcbd05a5025bc352562fb251a42050ab35e9809b241</x:v>
      </x:c>
      <x:c r="L506" s="27" t="str">
        <x:v>DG-015</x:v>
      </x:c>
      <x:c r="M506" s="27" t="n">
        <x:v>2</x:v>
      </x:c>
      <x:c r="N506" s="36" t="str">
        <x:v>IDENTICAL COPY</x:v>
      </x:c>
      <x:c r="O506" s="27" t="str"/>
      <x:c r="P506" s="36" t="str"/>
      <x:c r="Q506" s="36" t="str">
        <x:v>Development evidence</x:v>
      </x:c>
      <x:c r="R506" s="36" t="str">
        <x:v>RETAIN AS EVIDENCE — NOT REPLACED BY SUMMARY</x:v>
      </x:c>
      <x:c r="S506" s="36" t="str">
        <x:v>10_Development_Records/Sprint_05/Governance/Sprint_05_Current_Status.md</x:v>
      </x:c>
      <x:c r="T506" s="36" t="str">
        <x:v>Historical path preserved verbatim; hash calculated from supplied pre-regeneration project.</x:v>
      </x:c>
    </x:row>
    <x:row r="507">
      <x:c r="A507" s="27" t="str">
        <x:v>H-0503</x:v>
      </x:c>
      <x:c r="B507" s="27" t="str">
        <x:v>Development Records</x:v>
      </x:c>
      <x:c r="C507" s="27" t="str"/>
      <x:c r="D507" s="36" t="str">
        <x:v>Sprint_05</x:v>
      </x:c>
      <x:c r="E507" s="36" t="str">
        <x:v>QA</x:v>
      </x:c>
      <x:c r="F507" s="27" t="str">
        <x:v>Sprint 05</x:v>
      </x:c>
      <x:c r="G507" s="36" t="str">
        <x:v>S5.1_Validation_Checklist.md</x:v>
      </x:c>
      <x:c r="H507" s="27" t="str">
        <x:v>Markdown</x:v>
      </x:c>
      <x:c r="I507" s="36" t="str">
        <x:v>Validation checklist</x:v>
      </x:c>
      <x:c r="J507" s="38" t="n">
        <x:v>871</x:v>
      </x:c>
      <x:c r="K507" s="27" t="str">
        <x:v>dba681ba566172cebf50f3be75fb1945018e196ebe93fcd9b4407267bb699c08</x:v>
      </x:c>
      <x:c r="L507" s="27" t="str">
        <x:v>DG-088</x:v>
      </x:c>
      <x:c r="M507" s="27" t="n">
        <x:v>2</x:v>
      </x:c>
      <x:c r="N507" s="36" t="str">
        <x:v>IDENTICAL COPY</x:v>
      </x:c>
      <x:c r="O507" s="27" t="str">
        <x:v>31</x:v>
      </x:c>
      <x:c r="P507" s="36" t="str">
        <x:v>02, 07, 08, 11, 13, 16, 31</x:v>
      </x:c>
      <x:c r="Q507" s="36" t="str">
        <x:v>Development evidence</x:v>
      </x:c>
      <x:c r="R507" s="36" t="str">
        <x:v>RETAIN AS EVIDENCE — NOT REPLACED BY SUMMARY</x:v>
      </x:c>
      <x:c r="S507" s="36" t="str">
        <x:v>10_Development_Records/Sprint_05/QA/S5.1_Validation_Checklist.md</x:v>
      </x:c>
      <x:c r="T507" s="36" t="str">
        <x:v>Historical path preserved verbatim; hash calculated from supplied pre-regeneration project.</x:v>
      </x:c>
    </x:row>
    <x:row r="508">
      <x:c r="A508" s="27" t="str">
        <x:v>H-0504</x:v>
      </x:c>
      <x:c r="B508" s="27" t="str">
        <x:v>Development Records</x:v>
      </x:c>
      <x:c r="C508" s="27" t="str"/>
      <x:c r="D508" s="36" t="str">
        <x:v>Sprint_05</x:v>
      </x:c>
      <x:c r="E508" s="36" t="str">
        <x:v>QA</x:v>
      </x:c>
      <x:c r="F508" s="27" t="str">
        <x:v>Sprint 05</x:v>
      </x:c>
      <x:c r="G508" s="36" t="str">
        <x:v>S5.2_Validation_Checklist.md</x:v>
      </x:c>
      <x:c r="H508" s="27" t="str">
        <x:v>Markdown</x:v>
      </x:c>
      <x:c r="I508" s="36" t="str">
        <x:v>Validation checklist</x:v>
      </x:c>
      <x:c r="J508" s="38" t="n">
        <x:v>1340</x:v>
      </x:c>
      <x:c r="K508" s="27" t="str">
        <x:v>b5397d64a2dd02e76abf1c6a2a2f1b8be245c7b0993593de4d9d0147c22e39c0</x:v>
      </x:c>
      <x:c r="L508" s="27" t="str">
        <x:v>DG-071</x:v>
      </x:c>
      <x:c r="M508" s="27" t="n">
        <x:v>2</x:v>
      </x:c>
      <x:c r="N508" s="36" t="str">
        <x:v>IDENTICAL COPY</x:v>
      </x:c>
      <x:c r="O508" s="27" t="str">
        <x:v>31</x:v>
      </x:c>
      <x:c r="P508" s="36" t="str">
        <x:v>02, 07, 08, 11, 13, 16, 31</x:v>
      </x:c>
      <x:c r="Q508" s="36" t="str">
        <x:v>Development evidence</x:v>
      </x:c>
      <x:c r="R508" s="36" t="str">
        <x:v>RETAIN AS EVIDENCE — NOT REPLACED BY SUMMARY</x:v>
      </x:c>
      <x:c r="S508" s="36" t="str">
        <x:v>10_Development_Records/Sprint_05/QA/S5.2_Validation_Checklist.md</x:v>
      </x:c>
      <x:c r="T508" s="36" t="str">
        <x:v>Historical path preserved verbatim; hash calculated from supplied pre-regeneration project.</x:v>
      </x:c>
    </x:row>
    <x:row r="509">
      <x:c r="A509" s="27" t="str">
        <x:v>H-0505</x:v>
      </x:c>
      <x:c r="B509" s="27" t="str">
        <x:v>Development Records</x:v>
      </x:c>
      <x:c r="C509" s="27" t="str"/>
      <x:c r="D509" s="36" t="str">
        <x:v>Sprint_05</x:v>
      </x:c>
      <x:c r="E509" s="36" t="str">
        <x:v>QA</x:v>
      </x:c>
      <x:c r="F509" s="27" t="str">
        <x:v>Sprint 05</x:v>
      </x:c>
      <x:c r="G509" s="36" t="str">
        <x:v>S5.3_Validation_Checklist.md</x:v>
      </x:c>
      <x:c r="H509" s="27" t="str">
        <x:v>Markdown</x:v>
      </x:c>
      <x:c r="I509" s="36" t="str">
        <x:v>Validation checklist</x:v>
      </x:c>
      <x:c r="J509" s="38" t="n">
        <x:v>1306</x:v>
      </x:c>
      <x:c r="K509" s="27" t="str">
        <x:v>e443533c5c2372eb4f308301e7b20c93c2c64f44c55738dda64bb5c7510ce209</x:v>
      </x:c>
      <x:c r="L509" s="27" t="str">
        <x:v>DG-093</x:v>
      </x:c>
      <x:c r="M509" s="27" t="n">
        <x:v>2</x:v>
      </x:c>
      <x:c r="N509" s="36" t="str">
        <x:v>IDENTICAL COPY</x:v>
      </x:c>
      <x:c r="O509" s="27" t="str">
        <x:v>31</x:v>
      </x:c>
      <x:c r="P509" s="36" t="str">
        <x:v>02, 07, 08, 11, 13, 16, 31</x:v>
      </x:c>
      <x:c r="Q509" s="36" t="str">
        <x:v>Development evidence</x:v>
      </x:c>
      <x:c r="R509" s="36" t="str">
        <x:v>RETAIN AS EVIDENCE — NOT REPLACED BY SUMMARY</x:v>
      </x:c>
      <x:c r="S509" s="36" t="str">
        <x:v>10_Development_Records/Sprint_05/QA/S5.3_Validation_Checklist.md</x:v>
      </x:c>
      <x:c r="T509" s="36" t="str">
        <x:v>Historical path preserved verbatim; hash calculated from supplied pre-regeneration project.</x:v>
      </x:c>
    </x:row>
    <x:row r="510">
      <x:c r="A510" s="27" t="str">
        <x:v>H-0506</x:v>
      </x:c>
      <x:c r="B510" s="27" t="str">
        <x:v>Development Records</x:v>
      </x:c>
      <x:c r="C510" s="27" t="str"/>
      <x:c r="D510" s="36" t="str">
        <x:v>Sprint_05</x:v>
      </x:c>
      <x:c r="E510" s="36" t="str">
        <x:v>QA</x:v>
      </x:c>
      <x:c r="F510" s="27" t="str">
        <x:v>Sprint 05</x:v>
      </x:c>
      <x:c r="G510" s="36" t="str">
        <x:v>S5.4_Build_Execution_Record.md</x:v>
      </x:c>
      <x:c r="H510" s="27" t="str">
        <x:v>Markdown</x:v>
      </x:c>
      <x:c r="I510" s="36" t="str">
        <x:v>Build execution evidence</x:v>
      </x:c>
      <x:c r="J510" s="38" t="n">
        <x:v>1347</x:v>
      </x:c>
      <x:c r="K510" s="27" t="str">
        <x:v>83700192228af99fb4487bdf4cdd1332d13a194be7cd5fb197278013952f8fe1</x:v>
      </x:c>
      <x:c r="L510" s="27" t="str">
        <x:v>DG-051</x:v>
      </x:c>
      <x:c r="M510" s="27" t="n">
        <x:v>2</x:v>
      </x:c>
      <x:c r="N510" s="36" t="str">
        <x:v>IDENTICAL COPY</x:v>
      </x:c>
      <x:c r="O510" s="27" t="str">
        <x:v>31</x:v>
      </x:c>
      <x:c r="P510" s="36" t="str">
        <x:v>02, 07, 08, 11, 13, 16, 31</x:v>
      </x:c>
      <x:c r="Q510" s="36" t="str">
        <x:v>Development evidence</x:v>
      </x:c>
      <x:c r="R510" s="36" t="str">
        <x:v>RETAIN AS EVIDENCE — NOT REPLACED BY SUMMARY</x:v>
      </x:c>
      <x:c r="S510" s="36" t="str">
        <x:v>10_Development_Records/Sprint_05/QA/S5.4_Build_Execution_Record.md</x:v>
      </x:c>
      <x:c r="T510" s="36" t="str">
        <x:v>Historical path preserved verbatim; hash calculated from supplied pre-regeneration project.</x:v>
      </x:c>
    </x:row>
    <x:row r="511">
      <x:c r="A511" s="27" t="str">
        <x:v>H-0507</x:v>
      </x:c>
      <x:c r="B511" s="27" t="str">
        <x:v>Development Records</x:v>
      </x:c>
      <x:c r="C511" s="27" t="str"/>
      <x:c r="D511" s="36" t="str">
        <x:v>Sprint_05</x:v>
      </x:c>
      <x:c r="E511" s="36" t="str">
        <x:v>QA</x:v>
      </x:c>
      <x:c r="F511" s="27" t="str">
        <x:v>Sprint 05</x:v>
      </x:c>
      <x:c r="G511" s="36" t="str">
        <x:v>S5.4_Validation_Checklist.md</x:v>
      </x:c>
      <x:c r="H511" s="27" t="str">
        <x:v>Markdown</x:v>
      </x:c>
      <x:c r="I511" s="36" t="str">
        <x:v>Validation checklist</x:v>
      </x:c>
      <x:c r="J511" s="38" t="n">
        <x:v>1839</x:v>
      </x:c>
      <x:c r="K511" s="27" t="str">
        <x:v>99d648322bc2b6f6ca1dff0fae525dae89f84c6726bf4ed749bb09bd1a1f155c</x:v>
      </x:c>
      <x:c r="L511" s="27" t="str">
        <x:v>DG-058</x:v>
      </x:c>
      <x:c r="M511" s="27" t="n">
        <x:v>2</x:v>
      </x:c>
      <x:c r="N511" s="36" t="str">
        <x:v>IDENTICAL COPY</x:v>
      </x:c>
      <x:c r="O511" s="27" t="str">
        <x:v>31</x:v>
      </x:c>
      <x:c r="P511" s="36" t="str">
        <x:v>02, 07, 08, 11, 13, 16, 31</x:v>
      </x:c>
      <x:c r="Q511" s="36" t="str">
        <x:v>Development evidence</x:v>
      </x:c>
      <x:c r="R511" s="36" t="str">
        <x:v>RETAIN AS EVIDENCE — NOT REPLACED BY SUMMARY</x:v>
      </x:c>
      <x:c r="S511" s="36" t="str">
        <x:v>10_Development_Records/Sprint_05/QA/S5.4_Validation_Checklist.md</x:v>
      </x:c>
      <x:c r="T511" s="36" t="str">
        <x:v>Historical path preserved verbatim; hash calculated from supplied pre-regeneration project.</x:v>
      </x:c>
    </x:row>
    <x:row r="512">
      <x:c r="A512" s="27" t="str">
        <x:v>H-0508</x:v>
      </x:c>
      <x:c r="B512" s="27" t="str">
        <x:v>Development Records</x:v>
      </x:c>
      <x:c r="C512" s="27" t="str"/>
      <x:c r="D512" s="36" t="str">
        <x:v>Sprint_05</x:v>
      </x:c>
      <x:c r="E512" s="36" t="str">
        <x:v>QA</x:v>
      </x:c>
      <x:c r="F512" s="27" t="str">
        <x:v>Sprint 05</x:v>
      </x:c>
      <x:c r="G512" s="36" t="str">
        <x:v>S5_Acceptance_Matrix.md</x:v>
      </x:c>
      <x:c r="H512" s="27" t="str">
        <x:v>Markdown</x:v>
      </x:c>
      <x:c r="I512" s="36" t="str">
        <x:v>Acceptance matrix</x:v>
      </x:c>
      <x:c r="J512" s="38" t="n">
        <x:v>2498</x:v>
      </x:c>
      <x:c r="K512" s="27" t="str">
        <x:v>3c265e9509b133370788c1ea024e4de481f773b526a524f2ec880d60abe053b6</x:v>
      </x:c>
      <x:c r="L512" s="27" t="str">
        <x:v>DG-023</x:v>
      </x:c>
      <x:c r="M512" s="27" t="n">
        <x:v>2</x:v>
      </x:c>
      <x:c r="N512" s="36" t="str">
        <x:v>IDENTICAL COPY</x:v>
      </x:c>
      <x:c r="O512" s="27" t="str">
        <x:v>31</x:v>
      </x:c>
      <x:c r="P512" s="36" t="str">
        <x:v>02, 07, 08, 11, 13, 16, 31</x:v>
      </x:c>
      <x:c r="Q512" s="36" t="str">
        <x:v>Development evidence</x:v>
      </x:c>
      <x:c r="R512" s="36" t="str">
        <x:v>RETAIN AS EVIDENCE — NOT REPLACED BY SUMMARY</x:v>
      </x:c>
      <x:c r="S512" s="36" t="str">
        <x:v>10_Development_Records/Sprint_05/QA/S5_Acceptance_Matrix.md</x:v>
      </x:c>
      <x:c r="T512" s="36" t="str">
        <x:v>Historical path preserved verbatim; hash calculated from supplied pre-regeneration project.</x:v>
      </x:c>
    </x:row>
    <x:row r="513">
      <x:c r="A513" s="27" t="str">
        <x:v>H-0509</x:v>
      </x:c>
      <x:c r="B513" s="27" t="str">
        <x:v>Development Records</x:v>
      </x:c>
      <x:c r="C513" s="27" t="str"/>
      <x:c r="D513" s="36" t="str">
        <x:v>Sprint_05</x:v>
      </x:c>
      <x:c r="E513" s="36" t="str">
        <x:v>QA</x:v>
      </x:c>
      <x:c r="F513" s="27" t="str">
        <x:v>Sprint 05</x:v>
      </x:c>
      <x:c r="G513" s="36" t="str">
        <x:v>S5_QA_Execution_Record.md</x:v>
      </x:c>
      <x:c r="H513" s="27" t="str">
        <x:v>Markdown</x:v>
      </x:c>
      <x:c r="I513" s="36" t="str">
        <x:v>QA execution evidence</x:v>
      </x:c>
      <x:c r="J513" s="38" t="n">
        <x:v>2607</x:v>
      </x:c>
      <x:c r="K513" s="27" t="str">
        <x:v>28e52cfc1189efc63cafabf899b0b94924bf2fb3edb92a43973797fcb77616d4</x:v>
      </x:c>
      <x:c r="L513" s="27" t="str">
        <x:v>DG-013</x:v>
      </x:c>
      <x:c r="M513" s="27" t="n">
        <x:v>2</x:v>
      </x:c>
      <x:c r="N513" s="36" t="str">
        <x:v>IDENTICAL COPY</x:v>
      </x:c>
      <x:c r="O513" s="27" t="str">
        <x:v>31</x:v>
      </x:c>
      <x:c r="P513" s="36" t="str">
        <x:v>02, 07, 08, 11, 13, 16, 31</x:v>
      </x:c>
      <x:c r="Q513" s="36" t="str">
        <x:v>Development evidence</x:v>
      </x:c>
      <x:c r="R513" s="36" t="str">
        <x:v>RETAIN AS EVIDENCE — NOT REPLACED BY SUMMARY</x:v>
      </x:c>
      <x:c r="S513" s="36" t="str">
        <x:v>10_Development_Records/Sprint_05/QA/S5_QA_Execution_Record.md</x:v>
      </x:c>
      <x:c r="T513" s="36" t="str">
        <x:v>Historical path preserved verbatim; hash calculated from supplied pre-regeneration project.</x:v>
      </x:c>
    </x:row>
    <x:row r="514">
      <x:c r="A514" s="27" t="str">
        <x:v>H-0510</x:v>
      </x:c>
      <x:c r="B514" s="27" t="str">
        <x:v>Development Records</x:v>
      </x:c>
      <x:c r="C514" s="27" t="str"/>
      <x:c r="D514" s="36" t="str">
        <x:v>Sprint_05</x:v>
      </x:c>
      <x:c r="E514" s="36" t="str">
        <x:v>S5_Applied_Changes_Report.md</x:v>
      </x:c>
      <x:c r="F514" s="27" t="str">
        <x:v>Sprint 05</x:v>
      </x:c>
      <x:c r="G514" s="36" t="str">
        <x:v>S5_Applied_Changes_Report.md</x:v>
      </x:c>
      <x:c r="H514" s="27" t="str">
        <x:v>Markdown</x:v>
      </x:c>
      <x:c r="I514" s="36" t="str">
        <x:v>Applied change report</x:v>
      </x:c>
      <x:c r="J514" s="38" t="n">
        <x:v>2024</x:v>
      </x:c>
      <x:c r="K514" s="27" t="str">
        <x:v>cd78c06fec02733a316a904135cabc94d84af31640488c558d62da9227708c72</x:v>
      </x:c>
      <x:c r="L514" s="27" t="str">
        <x:v>DG-083</x:v>
      </x:c>
      <x:c r="M514" s="27" t="n">
        <x:v>2</x:v>
      </x:c>
      <x:c r="N514" s="36" t="str">
        <x:v>IDENTICAL COPY</x:v>
      </x:c>
      <x:c r="O514" s="27" t="str"/>
      <x:c r="P514" s="36" t="str"/>
      <x:c r="Q514" s="36" t="str">
        <x:v>Development evidence</x:v>
      </x:c>
      <x:c r="R514" s="36" t="str">
        <x:v>RETAIN AS EVIDENCE — NOT REPLACED BY SUMMARY</x:v>
      </x:c>
      <x:c r="S514" s="36" t="str">
        <x:v>10_Development_Records/Sprint_05/S5_Applied_Changes_Report.md</x:v>
      </x:c>
      <x:c r="T514" s="36" t="str">
        <x:v>Historical path preserved verbatim; hash calculated from supplied pre-regeneration project.</x:v>
      </x:c>
    </x:row>
    <x:row r="515">
      <x:c r="A515" s="27" t="str">
        <x:v>H-0511</x:v>
      </x:c>
      <x:c r="B515" s="27" t="str">
        <x:v>Development Records</x:v>
      </x:c>
      <x:c r="C515" s="27" t="str"/>
      <x:c r="D515" s="36" t="str">
        <x:v>Sprint_05</x:v>
      </x:c>
      <x:c r="E515" s="36" t="str">
        <x:v>Sprint_05_Closure_Report.md</x:v>
      </x:c>
      <x:c r="F515" s="27" t="str">
        <x:v>Sprint 05</x:v>
      </x:c>
      <x:c r="G515" s="36" t="str">
        <x:v>Sprint_05_Closure_Report.md</x:v>
      </x:c>
      <x:c r="H515" s="27" t="str">
        <x:v>Markdown</x:v>
      </x:c>
      <x:c r="I515" s="36" t="str">
        <x:v>Sprint closure</x:v>
      </x:c>
      <x:c r="J515" s="38" t="n">
        <x:v>2620</x:v>
      </x:c>
      <x:c r="K515" s="27" t="str">
        <x:v>8065ffa0649ba8c67d0c754cc551d1db3f721aeedc071e9f8317a9c97264e11c</x:v>
      </x:c>
      <x:c r="L515" s="27" t="str">
        <x:v>DG-050</x:v>
      </x:c>
      <x:c r="M515" s="27" t="n">
        <x:v>2</x:v>
      </x:c>
      <x:c r="N515" s="36" t="str">
        <x:v>IDENTICAL COPY</x:v>
      </x:c>
      <x:c r="O515" s="27" t="str"/>
      <x:c r="P515" s="36" t="str"/>
      <x:c r="Q515" s="36" t="str">
        <x:v>Development evidence</x:v>
      </x:c>
      <x:c r="R515" s="36" t="str">
        <x:v>RETAIN AS EVIDENCE — NOT REPLACED BY SUMMARY</x:v>
      </x:c>
      <x:c r="S515" s="36" t="str">
        <x:v>10_Development_Records/Sprint_05/Sprint_05_Closure_Report.md</x:v>
      </x:c>
      <x:c r="T515" s="36" t="str">
        <x:v>Historical path preserved verbatim; hash calculated from supplied pre-regeneration project.</x:v>
      </x:c>
    </x:row>
    <x:row r="516">
      <x:c r="A516" s="27" t="str">
        <x:v>H-0512</x:v>
      </x:c>
      <x:c r="B516" s="27" t="str">
        <x:v>Development Records</x:v>
      </x:c>
      <x:c r="C516" s="27" t="str"/>
      <x:c r="D516" s="36" t="str">
        <x:v>Sprint_05</x:v>
      </x:c>
      <x:c r="E516" s="36" t="str">
        <x:v>Traceability</x:v>
      </x:c>
      <x:c r="F516" s="27" t="str">
        <x:v>Sprint 05</x:v>
      </x:c>
      <x:c r="G516" s="36" t="str">
        <x:v>S5.1_Traceability_Record.md</x:v>
      </x:c>
      <x:c r="H516" s="27" t="str">
        <x:v>Markdown</x:v>
      </x:c>
      <x:c r="I516" s="36" t="str">
        <x:v>Traceability entry</x:v>
      </x:c>
      <x:c r="J516" s="38" t="n">
        <x:v>715</x:v>
      </x:c>
      <x:c r="K516" s="27" t="str">
        <x:v>3b71288f79756b8e20648ac1697054c47af6939a42b0ccb5bda0bbb9ffb86380</x:v>
      </x:c>
      <x:c r="L516" s="27" t="str"/>
      <x:c r="M516" s="27" t="n">
        <x:v>1</x:v>
      </x:c>
      <x:c r="N516" s="36" t="str">
        <x:v>UNIQUE</x:v>
      </x:c>
      <x:c r="O516" s="27" t="str"/>
      <x:c r="P516" s="36" t="str"/>
      <x:c r="Q516" s="36" t="str">
        <x:v>Development evidence</x:v>
      </x:c>
      <x:c r="R516" s="36" t="str">
        <x:v>RETAIN AS EVIDENCE — NOT REPLACED BY SUMMARY</x:v>
      </x:c>
      <x:c r="S516" s="36" t="str">
        <x:v>10_Development_Records/Sprint_05/Traceability/S5.1_Traceability_Record.md</x:v>
      </x:c>
      <x:c r="T516" s="36" t="str">
        <x:v>Historical path preserved verbatim; hash calculated from supplied pre-regeneration project.</x:v>
      </x:c>
    </x:row>
    <x:row r="517">
      <x:c r="A517" s="27" t="str">
        <x:v>H-0513</x:v>
      </x:c>
      <x:c r="B517" s="27" t="str">
        <x:v>Development Records</x:v>
      </x:c>
      <x:c r="C517" s="27" t="str"/>
      <x:c r="D517" s="36" t="str">
        <x:v>Sprint_05</x:v>
      </x:c>
      <x:c r="E517" s="36" t="str">
        <x:v>Traceability</x:v>
      </x:c>
      <x:c r="F517" s="27" t="str">
        <x:v>Sprint 05</x:v>
      </x:c>
      <x:c r="G517" s="36" t="str">
        <x:v>S5.2_Traceability_Record.md</x:v>
      </x:c>
      <x:c r="H517" s="27" t="str">
        <x:v>Markdown</x:v>
      </x:c>
      <x:c r="I517" s="36" t="str">
        <x:v>Traceability entry</x:v>
      </x:c>
      <x:c r="J517" s="38" t="n">
        <x:v>688</x:v>
      </x:c>
      <x:c r="K517" s="27" t="str">
        <x:v>200e0e45abd2cc141b0bfcd715dafcb3d24d305fb0aeaa515cf7be6195fa3650</x:v>
      </x:c>
      <x:c r="L517" s="27" t="str"/>
      <x:c r="M517" s="27" t="n">
        <x:v>1</x:v>
      </x:c>
      <x:c r="N517" s="36" t="str">
        <x:v>UNIQUE</x:v>
      </x:c>
      <x:c r="O517" s="27" t="str"/>
      <x:c r="P517" s="36" t="str"/>
      <x:c r="Q517" s="36" t="str">
        <x:v>Development evidence</x:v>
      </x:c>
      <x:c r="R517" s="36" t="str">
        <x:v>RETAIN AS EVIDENCE — NOT REPLACED BY SUMMARY</x:v>
      </x:c>
      <x:c r="S517" s="36" t="str">
        <x:v>10_Development_Records/Sprint_05/Traceability/S5.2_Traceability_Record.md</x:v>
      </x:c>
      <x:c r="T517" s="36" t="str">
        <x:v>Historical path preserved verbatim; hash calculated from supplied pre-regeneration project.</x:v>
      </x:c>
    </x:row>
    <x:row r="518">
      <x:c r="A518" s="27" t="str">
        <x:v>H-0514</x:v>
      </x:c>
      <x:c r="B518" s="27" t="str">
        <x:v>Development Records</x:v>
      </x:c>
      <x:c r="C518" s="27" t="str"/>
      <x:c r="D518" s="36" t="str">
        <x:v>Sprint_05</x:v>
      </x:c>
      <x:c r="E518" s="36" t="str">
        <x:v>Traceability</x:v>
      </x:c>
      <x:c r="F518" s="27" t="str">
        <x:v>Sprint 05</x:v>
      </x:c>
      <x:c r="G518" s="36" t="str">
        <x:v>S5.3_Traceability_Record.md</x:v>
      </x:c>
      <x:c r="H518" s="27" t="str">
        <x:v>Markdown</x:v>
      </x:c>
      <x:c r="I518" s="36" t="str">
        <x:v>Traceability entry</x:v>
      </x:c>
      <x:c r="J518" s="38" t="n">
        <x:v>586</x:v>
      </x:c>
      <x:c r="K518" s="27" t="str">
        <x:v>e2eb3b8f62f48d67aa6ecae7894674b667a658f54df47e0e55d1599ef3b0e29b</x:v>
      </x:c>
      <x:c r="L518" s="27" t="str"/>
      <x:c r="M518" s="27" t="n">
        <x:v>1</x:v>
      </x:c>
      <x:c r="N518" s="36" t="str">
        <x:v>UNIQUE</x:v>
      </x:c>
      <x:c r="O518" s="27" t="str"/>
      <x:c r="P518" s="36" t="str"/>
      <x:c r="Q518" s="36" t="str">
        <x:v>Development evidence</x:v>
      </x:c>
      <x:c r="R518" s="36" t="str">
        <x:v>RETAIN AS EVIDENCE — NOT REPLACED BY SUMMARY</x:v>
      </x:c>
      <x:c r="S518" s="36" t="str">
        <x:v>10_Development_Records/Sprint_05/Traceability/S5.3_Traceability_Record.md</x:v>
      </x:c>
      <x:c r="T518" s="36" t="str">
        <x:v>Historical path preserved verbatim; hash calculated from supplied pre-regeneration project.</x:v>
      </x:c>
    </x:row>
    <x:row r="519">
      <x:c r="A519" s="27" t="str">
        <x:v>H-0515</x:v>
      </x:c>
      <x:c r="B519" s="27" t="str">
        <x:v>Development Records</x:v>
      </x:c>
      <x:c r="C519" s="27" t="str"/>
      <x:c r="D519" s="36" t="str">
        <x:v>Sprint_05</x:v>
      </x:c>
      <x:c r="E519" s="36" t="str">
        <x:v>Traceability</x:v>
      </x:c>
      <x:c r="F519" s="27" t="str">
        <x:v>Sprint 05</x:v>
      </x:c>
      <x:c r="G519" s="36" t="str">
        <x:v>S5_Document_Impact_Working_Matrix.md</x:v>
      </x:c>
      <x:c r="H519" s="27" t="str">
        <x:v>Markdown</x:v>
      </x:c>
      <x:c r="I519" s="36" t="str">
        <x:v>Traceability entry</x:v>
      </x:c>
      <x:c r="J519" s="38" t="n">
        <x:v>1243</x:v>
      </x:c>
      <x:c r="K519" s="27" t="str">
        <x:v>3383c88a53d814e3d128959ce907fc91d89eae8adbe22d936baa9408fec79b14</x:v>
      </x:c>
      <x:c r="L519" s="27" t="str">
        <x:v>DG-019</x:v>
      </x:c>
      <x:c r="M519" s="27" t="n">
        <x:v>2</x:v>
      </x:c>
      <x:c r="N519" s="36" t="str">
        <x:v>IDENTICAL COPY</x:v>
      </x:c>
      <x:c r="O519" s="27" t="str"/>
      <x:c r="P519" s="36" t="str"/>
      <x:c r="Q519" s="36" t="str">
        <x:v>Development evidence</x:v>
      </x:c>
      <x:c r="R519" s="36" t="str">
        <x:v>RETAIN AS EVIDENCE — NOT REPLACED BY SUMMARY</x:v>
      </x:c>
      <x:c r="S519" s="36" t="str">
        <x:v>10_Development_Records/Sprint_05/Traceability/S5_Document_Impact_Working_Matrix.md</x:v>
      </x:c>
      <x:c r="T519" s="36" t="str">
        <x:v>Historical path preserved verbatim; hash calculated from supplied pre-regeneration project.</x:v>
      </x:c>
    </x:row>
    <x:row r="520">
      <x:c r="A520" s="27" t="str">
        <x:v>H-0516</x:v>
      </x:c>
      <x:c r="B520" s="27" t="str">
        <x:v>Development Records</x:v>
      </x:c>
      <x:c r="C520" s="27" t="str"/>
      <x:c r="D520" s="36" t="str">
        <x:v>Sprint_05</x:v>
      </x:c>
      <x:c r="E520" s="36" t="str">
        <x:v>Traceability</x:v>
      </x:c>
      <x:c r="F520" s="27" t="str">
        <x:v>Sprint 05</x:v>
      </x:c>
      <x:c r="G520" s="36" t="str">
        <x:v>S5_Traceability_Entries.csv</x:v>
      </x:c>
      <x:c r="H520" s="27" t="str">
        <x:v>CSV</x:v>
      </x:c>
      <x:c r="I520" s="36" t="str">
        <x:v>Traceability entry</x:v>
      </x:c>
      <x:c r="J520" s="38" t="n">
        <x:v>1761</x:v>
      </x:c>
      <x:c r="K520" s="27" t="str">
        <x:v>c7135697cfaadadf20f3639103c0bfdadbed24fc67a499aff27b460cffb2602b</x:v>
      </x:c>
      <x:c r="L520" s="27" t="str">
        <x:v>DG-078</x:v>
      </x:c>
      <x:c r="M520" s="27" t="n">
        <x:v>2</x:v>
      </x:c>
      <x:c r="N520" s="36" t="str">
        <x:v>IDENTICAL COPY</x:v>
      </x:c>
      <x:c r="O520" s="27" t="str"/>
      <x:c r="P520" s="36" t="str"/>
      <x:c r="Q520" s="36" t="str">
        <x:v>Development evidence</x:v>
      </x:c>
      <x:c r="R520" s="36" t="str">
        <x:v>RETAIN AS EVIDENCE — NOT REPLACED BY SUMMARY</x:v>
      </x:c>
      <x:c r="S520" s="36" t="str">
        <x:v>10_Development_Records/Sprint_05/Traceability/S5_Traceability_Entries.csv</x:v>
      </x:c>
      <x:c r="T520" s="36" t="str">
        <x:v>Historical path preserved verbatim; hash calculated from supplied pre-regeneration project.</x:v>
      </x:c>
    </x:row>
    <x:row r="521">
      <x:c r="A521" s="27" t="str">
        <x:v>H-0517</x:v>
      </x:c>
      <x:c r="B521" s="27" t="str">
        <x:v>Development Records</x:v>
      </x:c>
      <x:c r="C521" s="27" t="str"/>
      <x:c r="D521" s="36" t="str">
        <x:v>Sprint_06</x:v>
      </x:c>
      <x:c r="E521" s="36" t="str">
        <x:v>Documentation</x:v>
      </x:c>
      <x:c r="F521" s="27" t="str">
        <x:v>Sprint 06</x:v>
      </x:c>
      <x:c r="G521" s="36" t="str">
        <x:v>S6_PostImplementation_Record.md</x:v>
      </x:c>
      <x:c r="H521" s="27" t="str">
        <x:v>Markdown</x:v>
      </x:c>
      <x:c r="I521" s="36" t="str">
        <x:v>Historical document / record</x:v>
      </x:c>
      <x:c r="J521" s="38" t="n">
        <x:v>1055</x:v>
      </x:c>
      <x:c r="K521" s="27" t="str">
        <x:v>8e05e7d148c68c5af0f700283b34d533081bc3e7ce63dea745ea2169640093f1</x:v>
      </x:c>
      <x:c r="L521" s="27" t="str"/>
      <x:c r="M521" s="27" t="n">
        <x:v>1</x:v>
      </x:c>
      <x:c r="N521" s="36" t="str">
        <x:v>UNIQUE</x:v>
      </x:c>
      <x:c r="O521" s="27" t="str"/>
      <x:c r="P521" s="36" t="str"/>
      <x:c r="Q521" s="36" t="str">
        <x:v>Development evidence</x:v>
      </x:c>
      <x:c r="R521" s="36" t="str">
        <x:v>RETAIN AS EVIDENCE — NOT REPLACED BY SUMMARY</x:v>
      </x:c>
      <x:c r="S521" s="36" t="str">
        <x:v>10_Development_Records/Sprint_06/Documentation/S6_PostImplementation_Record.md</x:v>
      </x:c>
      <x:c r="T521" s="36" t="str">
        <x:v>Historical path preserved verbatim; hash calculated from supplied pre-regeneration project.</x:v>
      </x:c>
    </x:row>
    <x:row r="522">
      <x:c r="A522" s="27" t="str">
        <x:v>H-0518</x:v>
      </x:c>
      <x:c r="B522" s="27" t="str">
        <x:v>Development Records</x:v>
      </x:c>
      <x:c r="C522" s="27" t="str"/>
      <x:c r="D522" s="36" t="str">
        <x:v>Sprint_06</x:v>
      </x:c>
      <x:c r="E522" s="36" t="str">
        <x:v>Documentation</x:v>
      </x:c>
      <x:c r="F522" s="27" t="str">
        <x:v>Sprint 06</x:v>
      </x:c>
      <x:c r="G522" s="36" t="str">
        <x:v>S6_PreImplementation_Record.md</x:v>
      </x:c>
      <x:c r="H522" s="27" t="str">
        <x:v>Markdown</x:v>
      </x:c>
      <x:c r="I522" s="36" t="str">
        <x:v>Historical document / record</x:v>
      </x:c>
      <x:c r="J522" s="38" t="n">
        <x:v>763</x:v>
      </x:c>
      <x:c r="K522" s="27" t="str">
        <x:v>5bf5d1b97e39482c4ecafad65d7d122e6d738c58a2a58c3ccf087b4057146614</x:v>
      </x:c>
      <x:c r="L522" s="27" t="str"/>
      <x:c r="M522" s="27" t="n">
        <x:v>1</x:v>
      </x:c>
      <x:c r="N522" s="36" t="str">
        <x:v>UNIQUE</x:v>
      </x:c>
      <x:c r="O522" s="27" t="str"/>
      <x:c r="P522" s="36" t="str"/>
      <x:c r="Q522" s="36" t="str">
        <x:v>Development evidence</x:v>
      </x:c>
      <x:c r="R522" s="36" t="str">
        <x:v>RETAIN AS EVIDENCE — NOT REPLACED BY SUMMARY</x:v>
      </x:c>
      <x:c r="S522" s="36" t="str">
        <x:v>10_Development_Records/Sprint_06/Documentation/S6_PreImplementation_Record.md</x:v>
      </x:c>
      <x:c r="T522" s="36" t="str">
        <x:v>Historical path preserved verbatim; hash calculated from supplied pre-regeneration project.</x:v>
      </x:c>
    </x:row>
    <x:row r="523">
      <x:c r="A523" s="27" t="str">
        <x:v>H-0519</x:v>
      </x:c>
      <x:c r="B523" s="27" t="str">
        <x:v>Development Records</x:v>
      </x:c>
      <x:c r="C523" s="27" t="str"/>
      <x:c r="D523" s="36" t="str">
        <x:v>Sprint_06</x:v>
      </x:c>
      <x:c r="E523" s="36" t="str">
        <x:v>Governance</x:v>
      </x:c>
      <x:c r="F523" s="27" t="str">
        <x:v>Sprint 06</x:v>
      </x:c>
      <x:c r="G523" s="36" t="str">
        <x:v>ADR-0024_Stack_And_Unit_Capacity_Model.md</x:v>
      </x:c>
      <x:c r="H523" s="27" t="str">
        <x:v>Markdown</x:v>
      </x:c>
      <x:c r="I523" s="36" t="str">
        <x:v>ADR</x:v>
      </x:c>
      <x:c r="J523" s="38" t="n">
        <x:v>848</x:v>
      </x:c>
      <x:c r="K523" s="27" t="str">
        <x:v>a621a76517cf2dce58d2f2a6444486853bceb8107e45e2ce0cead9da79b99f87</x:v>
      </x:c>
      <x:c r="L523" s="27" t="str"/>
      <x:c r="M523" s="27" t="n">
        <x:v>1</x:v>
      </x:c>
      <x:c r="N523" s="36" t="str">
        <x:v>UNIQUE</x:v>
      </x:c>
      <x:c r="O523" s="27" t="str"/>
      <x:c r="P523" s="36" t="str"/>
      <x:c r="Q523" s="36" t="str">
        <x:v>Development evidence</x:v>
      </x:c>
      <x:c r="R523" s="36" t="str">
        <x:v>RETAIN AS EVIDENCE — NOT REPLACED BY SUMMARY</x:v>
      </x:c>
      <x:c r="S523" s="36" t="str">
        <x:v>10_Development_Records/Sprint_06/Governance/ADR-0024_Stack_And_Unit_Capacity_Model.md</x:v>
      </x:c>
      <x:c r="T523" s="36" t="str">
        <x:v>Historical path preserved verbatim; hash calculated from supplied pre-regeneration project.</x:v>
      </x:c>
    </x:row>
    <x:row r="524">
      <x:c r="A524" s="27" t="str">
        <x:v>H-0520</x:v>
      </x:c>
      <x:c r="B524" s="27" t="str">
        <x:v>Development Records</x:v>
      </x:c>
      <x:c r="C524" s="27" t="str"/>
      <x:c r="D524" s="36" t="str">
        <x:v>Sprint_06</x:v>
      </x:c>
      <x:c r="E524" s="36" t="str">
        <x:v>Governance</x:v>
      </x:c>
      <x:c r="F524" s="27" t="str">
        <x:v>Sprint 06</x:v>
      </x:c>
      <x:c r="G524" s="36" t="str">
        <x:v>ADR-0025_Atomic_Inventory_Transfers.md</x:v>
      </x:c>
      <x:c r="H524" s="27" t="str">
        <x:v>Markdown</x:v>
      </x:c>
      <x:c r="I524" s="36" t="str">
        <x:v>ADR</x:v>
      </x:c>
      <x:c r="J524" s="38" t="n">
        <x:v>873</x:v>
      </x:c>
      <x:c r="K524" s="27" t="str">
        <x:v>4286c837998785523afe7b5818a07a7f09b63b8f94175a602f7133ae7c3df6ad</x:v>
      </x:c>
      <x:c r="L524" s="27" t="str"/>
      <x:c r="M524" s="27" t="n">
        <x:v>1</x:v>
      </x:c>
      <x:c r="N524" s="36" t="str">
        <x:v>UNIQUE</x:v>
      </x:c>
      <x:c r="O524" s="27" t="str"/>
      <x:c r="P524" s="36" t="str"/>
      <x:c r="Q524" s="36" t="str">
        <x:v>Development evidence</x:v>
      </x:c>
      <x:c r="R524" s="36" t="str">
        <x:v>RETAIN AS EVIDENCE — NOT REPLACED BY SUMMARY</x:v>
      </x:c>
      <x:c r="S524" s="36" t="str">
        <x:v>10_Development_Records/Sprint_06/Governance/ADR-0025_Atomic_Inventory_Transfers.md</x:v>
      </x:c>
      <x:c r="T524" s="36" t="str">
        <x:v>Historical path preserved verbatim; hash calculated from supplied pre-regeneration project.</x:v>
      </x:c>
    </x:row>
    <x:row r="525">
      <x:c r="A525" s="27" t="str">
        <x:v>H-0521</x:v>
      </x:c>
      <x:c r="B525" s="27" t="str">
        <x:v>Development Records</x:v>
      </x:c>
      <x:c r="C525" s="27" t="str"/>
      <x:c r="D525" s="36" t="str">
        <x:v>Sprint_06</x:v>
      </x:c>
      <x:c r="E525" s="36" t="str">
        <x:v>Governance</x:v>
      </x:c>
      <x:c r="F525" s="27" t="str">
        <x:v>Sprint 06</x:v>
      </x:c>
      <x:c r="G525" s="36" t="str">
        <x:v>ADR-0026_Sprint_06_Version_And_Persistence_Boundary.md</x:v>
      </x:c>
      <x:c r="H525" s="27" t="str">
        <x:v>Markdown</x:v>
      </x:c>
      <x:c r="I525" s="36" t="str">
        <x:v>ADR</x:v>
      </x:c>
      <x:c r="J525" s="38" t="n">
        <x:v>587</x:v>
      </x:c>
      <x:c r="K525" s="27" t="str">
        <x:v>88e809b7e5a461f57c5d9f943adaf6eeb0445f62ba3cd08440f5d2e45c48ed1f</x:v>
      </x:c>
      <x:c r="L525" s="27" t="str"/>
      <x:c r="M525" s="27" t="n">
        <x:v>1</x:v>
      </x:c>
      <x:c r="N525" s="36" t="str">
        <x:v>UNIQUE</x:v>
      </x:c>
      <x:c r="O525" s="27" t="str"/>
      <x:c r="P525" s="36" t="str"/>
      <x:c r="Q525" s="36" t="str">
        <x:v>Development evidence</x:v>
      </x:c>
      <x:c r="R525" s="36" t="str">
        <x:v>RETAIN AS EVIDENCE — NOT REPLACED BY SUMMARY</x:v>
      </x:c>
      <x:c r="S525" s="36" t="str">
        <x:v>10_Development_Records/Sprint_06/Governance/ADR-0026_Sprint_06_Version_And_Persistence_Boundary.md</x:v>
      </x:c>
      <x:c r="T525" s="36" t="str">
        <x:v>Historical path preserved verbatim; hash calculated from supplied pre-regeneration project.</x:v>
      </x:c>
    </x:row>
    <x:row r="526">
      <x:c r="A526" s="27" t="str">
        <x:v>H-0522</x:v>
      </x:c>
      <x:c r="B526" s="27" t="str">
        <x:v>Development Records</x:v>
      </x:c>
      <x:c r="C526" s="27" t="str"/>
      <x:c r="D526" s="36" t="str">
        <x:v>Sprint_06</x:v>
      </x:c>
      <x:c r="E526" s="36" t="str">
        <x:v>Governance</x:v>
      </x:c>
      <x:c r="F526" s="27" t="str">
        <x:v>Sprint 06</x:v>
      </x:c>
      <x:c r="G526" s="36" t="str">
        <x:v>Sprint_06_Charter.md</x:v>
      </x:c>
      <x:c r="H526" s="27" t="str">
        <x:v>Markdown</x:v>
      </x:c>
      <x:c r="I526" s="36" t="str">
        <x:v>Sprint charter</x:v>
      </x:c>
      <x:c r="J526" s="38" t="n">
        <x:v>2549</x:v>
      </x:c>
      <x:c r="K526" s="27" t="str">
        <x:v>bfa5a23dcdf26ffb080e01923927d7e054aa002d0fcad98196c22894c654828a</x:v>
      </x:c>
      <x:c r="L526" s="27" t="str"/>
      <x:c r="M526" s="27" t="n">
        <x:v>1</x:v>
      </x:c>
      <x:c r="N526" s="36" t="str">
        <x:v>UNIQUE</x:v>
      </x:c>
      <x:c r="O526" s="27" t="str"/>
      <x:c r="P526" s="36" t="str"/>
      <x:c r="Q526" s="36" t="str">
        <x:v>Development evidence</x:v>
      </x:c>
      <x:c r="R526" s="36" t="str">
        <x:v>RETAIN AS EVIDENCE — NOT REPLACED BY SUMMARY</x:v>
      </x:c>
      <x:c r="S526" s="36" t="str">
        <x:v>10_Development_Records/Sprint_06/Governance/Sprint_06_Charter.md</x:v>
      </x:c>
      <x:c r="T526" s="36" t="str">
        <x:v>Historical path preserved verbatim; hash calculated from supplied pre-regeneration project.</x:v>
      </x:c>
    </x:row>
    <x:row r="527">
      <x:c r="A527" s="27" t="str">
        <x:v>H-0523</x:v>
      </x:c>
      <x:c r="B527" s="27" t="str">
        <x:v>Development Records</x:v>
      </x:c>
      <x:c r="C527" s="27" t="str"/>
      <x:c r="D527" s="36" t="str">
        <x:v>Sprint_06</x:v>
      </x:c>
      <x:c r="E527" s="36" t="str">
        <x:v>Governance</x:v>
      </x:c>
      <x:c r="F527" s="27" t="str">
        <x:v>Sprint 06</x:v>
      </x:c>
      <x:c r="G527" s="36" t="str">
        <x:v>Sprint_06_Current_Status.md</x:v>
      </x:c>
      <x:c r="H527" s="27" t="str">
        <x:v>Markdown</x:v>
      </x:c>
      <x:c r="I527" s="36" t="str">
        <x:v>Current status</x:v>
      </x:c>
      <x:c r="J527" s="38" t="n">
        <x:v>1307</x:v>
      </x:c>
      <x:c r="K527" s="27" t="str">
        <x:v>393749de939a329f70e38cd7f6356f1f38f125c3a4a06495aed809813a55b401</x:v>
      </x:c>
      <x:c r="L527" s="27" t="str"/>
      <x:c r="M527" s="27" t="n">
        <x:v>1</x:v>
      </x:c>
      <x:c r="N527" s="36" t="str">
        <x:v>UNIQUE</x:v>
      </x:c>
      <x:c r="O527" s="27" t="str"/>
      <x:c r="P527" s="36" t="str"/>
      <x:c r="Q527" s="36" t="str">
        <x:v>Development evidence</x:v>
      </x:c>
      <x:c r="R527" s="36" t="str">
        <x:v>RETAIN AS EVIDENCE — NOT REPLACED BY SUMMARY</x:v>
      </x:c>
      <x:c r="S527" s="36" t="str">
        <x:v>10_Development_Records/Sprint_06/Governance/Sprint_06_Current_Status.md</x:v>
      </x:c>
      <x:c r="T527" s="36" t="str">
        <x:v>Historical path preserved verbatim; hash calculated from supplied pre-regeneration project.</x:v>
      </x:c>
    </x:row>
    <x:row r="528">
      <x:c r="A528" s="27" t="str">
        <x:v>H-0524</x:v>
      </x:c>
      <x:c r="B528" s="27" t="str">
        <x:v>Development Records</x:v>
      </x:c>
      <x:c r="C528" s="27" t="str"/>
      <x:c r="D528" s="36" t="str">
        <x:v>Sprint_06</x:v>
      </x:c>
      <x:c r="E528" s="36" t="str">
        <x:v>QA</x:v>
      </x:c>
      <x:c r="F528" s="27" t="str">
        <x:v>Sprint 06</x:v>
      </x:c>
      <x:c r="G528" s="36" t="str">
        <x:v>S6_Acceptance_Matrix.md</x:v>
      </x:c>
      <x:c r="H528" s="27" t="str">
        <x:v>Markdown</x:v>
      </x:c>
      <x:c r="I528" s="36" t="str">
        <x:v>Acceptance matrix</x:v>
      </x:c>
      <x:c r="J528" s="38" t="n">
        <x:v>3014</x:v>
      </x:c>
      <x:c r="K528" s="27" t="str">
        <x:v>b55fe039c6404ff22749ff07f20dc741ee277ece3a892d9d1a6a526eb61dab8e</x:v>
      </x:c>
      <x:c r="L528" s="27" t="str"/>
      <x:c r="M528" s="27" t="n">
        <x:v>1</x:v>
      </x:c>
      <x:c r="N528" s="36" t="str">
        <x:v>UNIQUE</x:v>
      </x:c>
      <x:c r="O528" s="27" t="str">
        <x:v>31</x:v>
      </x:c>
      <x:c r="P528" s="36" t="str">
        <x:v>02, 07, 08, 11, 13, 16, 31</x:v>
      </x:c>
      <x:c r="Q528" s="36" t="str">
        <x:v>Development evidence</x:v>
      </x:c>
      <x:c r="R528" s="36" t="str">
        <x:v>RETAIN AS EVIDENCE — NOT REPLACED BY SUMMARY</x:v>
      </x:c>
      <x:c r="S528" s="36" t="str">
        <x:v>10_Development_Records/Sprint_06/QA/S6_Acceptance_Matrix.md</x:v>
      </x:c>
      <x:c r="T528" s="36" t="str">
        <x:v>Historical path preserved verbatim; hash calculated from supplied pre-regeneration project.</x:v>
      </x:c>
    </x:row>
    <x:row r="529">
      <x:c r="A529" s="27" t="str">
        <x:v>H-0525</x:v>
      </x:c>
      <x:c r="B529" s="27" t="str">
        <x:v>Development Records</x:v>
      </x:c>
      <x:c r="C529" s="27" t="str"/>
      <x:c r="D529" s="36" t="str">
        <x:v>Sprint_06</x:v>
      </x:c>
      <x:c r="E529" s="36" t="str">
        <x:v>QA</x:v>
      </x:c>
      <x:c r="F529" s="27" t="str">
        <x:v>Sprint 06</x:v>
      </x:c>
      <x:c r="G529" s="36" t="str">
        <x:v>S6_QA_Execution_Record.md</x:v>
      </x:c>
      <x:c r="H529" s="27" t="str">
        <x:v>Markdown</x:v>
      </x:c>
      <x:c r="I529" s="36" t="str">
        <x:v>QA execution evidence</x:v>
      </x:c>
      <x:c r="J529" s="38" t="n">
        <x:v>2097</x:v>
      </x:c>
      <x:c r="K529" s="27" t="str">
        <x:v>a7a14df3c2dc18a98c1354176d48502bafbd3309a651ea8bff3846db4c348e7c</x:v>
      </x:c>
      <x:c r="L529" s="27" t="str"/>
      <x:c r="M529" s="27" t="n">
        <x:v>1</x:v>
      </x:c>
      <x:c r="N529" s="36" t="str">
        <x:v>UNIQUE</x:v>
      </x:c>
      <x:c r="O529" s="27" t="str">
        <x:v>31</x:v>
      </x:c>
      <x:c r="P529" s="36" t="str">
        <x:v>02, 07, 08, 11, 13, 16, 31</x:v>
      </x:c>
      <x:c r="Q529" s="36" t="str">
        <x:v>Development evidence</x:v>
      </x:c>
      <x:c r="R529" s="36" t="str">
        <x:v>RETAIN AS EVIDENCE — NOT REPLACED BY SUMMARY</x:v>
      </x:c>
      <x:c r="S529" s="36" t="str">
        <x:v>10_Development_Records/Sprint_06/QA/S6_QA_Execution_Record.md</x:v>
      </x:c>
      <x:c r="T529" s="36" t="str">
        <x:v>Historical path preserved verbatim; hash calculated from supplied pre-regeneration project.</x:v>
      </x:c>
    </x:row>
    <x:row r="530">
      <x:c r="A530" s="27" t="str">
        <x:v>H-0526</x:v>
      </x:c>
      <x:c r="B530" s="27" t="str">
        <x:v>Development Records</x:v>
      </x:c>
      <x:c r="C530" s="27" t="str"/>
      <x:c r="D530" s="36" t="str">
        <x:v>Sprint_06</x:v>
      </x:c>
      <x:c r="E530" s="36" t="str">
        <x:v>QA</x:v>
      </x:c>
      <x:c r="F530" s="27" t="str">
        <x:v>Sprint 06</x:v>
      </x:c>
      <x:c r="G530" s="36" t="str">
        <x:v>S6_Test_Plan.md</x:v>
      </x:c>
      <x:c r="H530" s="27" t="str">
        <x:v>Markdown</x:v>
      </x:c>
      <x:c r="I530" s="36" t="str">
        <x:v>Historical document / record</x:v>
      </x:c>
      <x:c r="J530" s="38" t="n">
        <x:v>1177</x:v>
      </x:c>
      <x:c r="K530" s="27" t="str">
        <x:v>5201945d6beb104bfe2297c7686805a78c84ba67bd51e8d6f4472d0bb762a8b0</x:v>
      </x:c>
      <x:c r="L530" s="27" t="str"/>
      <x:c r="M530" s="27" t="n">
        <x:v>1</x:v>
      </x:c>
      <x:c r="N530" s="36" t="str">
        <x:v>UNIQUE</x:v>
      </x:c>
      <x:c r="O530" s="27" t="str"/>
      <x:c r="P530" s="36" t="str"/>
      <x:c r="Q530" s="36" t="str">
        <x:v>Development evidence</x:v>
      </x:c>
      <x:c r="R530" s="36" t="str">
        <x:v>RETAIN AS EVIDENCE — NOT REPLACED BY SUMMARY</x:v>
      </x:c>
      <x:c r="S530" s="36" t="str">
        <x:v>10_Development_Records/Sprint_06/QA/S6_Test_Plan.md</x:v>
      </x:c>
      <x:c r="T530" s="36" t="str">
        <x:v>Historical path preserved verbatim; hash calculated from supplied pre-regeneration project.</x:v>
      </x:c>
    </x:row>
    <x:row r="531">
      <x:c r="A531" s="27" t="str">
        <x:v>H-0527</x:v>
      </x:c>
      <x:c r="B531" s="27" t="str">
        <x:v>Development Records</x:v>
      </x:c>
      <x:c r="C531" s="27" t="str"/>
      <x:c r="D531" s="36" t="str">
        <x:v>Sprint_06</x:v>
      </x:c>
      <x:c r="E531" s="36" t="str">
        <x:v>QA</x:v>
      </x:c>
      <x:c r="F531" s="27" t="str">
        <x:v>Sprint 06</x:v>
      </x:c>
      <x:c r="G531" s="36" t="str">
        <x:v>S6_Validation_Checklist.md</x:v>
      </x:c>
      <x:c r="H531" s="27" t="str">
        <x:v>Markdown</x:v>
      </x:c>
      <x:c r="I531" s="36" t="str">
        <x:v>Validation checklist</x:v>
      </x:c>
      <x:c r="J531" s="38" t="n">
        <x:v>1068</x:v>
      </x:c>
      <x:c r="K531" s="27" t="str">
        <x:v>723a177cac5edf16f6820ffc10dad91550e2da2eb918ddb59269ffcb0102f899</x:v>
      </x:c>
      <x:c r="L531" s="27" t="str"/>
      <x:c r="M531" s="27" t="n">
        <x:v>1</x:v>
      </x:c>
      <x:c r="N531" s="36" t="str">
        <x:v>UNIQUE</x:v>
      </x:c>
      <x:c r="O531" s="27" t="str">
        <x:v>31</x:v>
      </x:c>
      <x:c r="P531" s="36" t="str">
        <x:v>02, 07, 08, 11, 13, 16, 31</x:v>
      </x:c>
      <x:c r="Q531" s="36" t="str">
        <x:v>Development evidence</x:v>
      </x:c>
      <x:c r="R531" s="36" t="str">
        <x:v>RETAIN AS EVIDENCE — NOT REPLACED BY SUMMARY</x:v>
      </x:c>
      <x:c r="S531" s="36" t="str">
        <x:v>10_Development_Records/Sprint_06/QA/S6_Validation_Checklist.md</x:v>
      </x:c>
      <x:c r="T531" s="36" t="str">
        <x:v>Historical path preserved verbatim; hash calculated from supplied pre-regeneration project.</x:v>
      </x:c>
    </x:row>
    <x:row r="532">
      <x:c r="A532" s="27" t="str">
        <x:v>H-0528</x:v>
      </x:c>
      <x:c r="B532" s="27" t="str">
        <x:v>Development Records</x:v>
      </x:c>
      <x:c r="C532" s="27" t="str"/>
      <x:c r="D532" s="36" t="str">
        <x:v>Sprint_06</x:v>
      </x:c>
      <x:c r="E532" s="36" t="str">
        <x:v>Sprint_06_Closure_Report.md</x:v>
      </x:c>
      <x:c r="F532" s="27" t="str">
        <x:v>Sprint 06</x:v>
      </x:c>
      <x:c r="G532" s="36" t="str">
        <x:v>Sprint_06_Closure_Report.md</x:v>
      </x:c>
      <x:c r="H532" s="27" t="str">
        <x:v>Markdown</x:v>
      </x:c>
      <x:c r="I532" s="36" t="str">
        <x:v>Sprint closure</x:v>
      </x:c>
      <x:c r="J532" s="38" t="n">
        <x:v>1395</x:v>
      </x:c>
      <x:c r="K532" s="27" t="str">
        <x:v>b0997bd963c49340833d3d0e259c747f97b7ecd5574b3da5a77a8e51a4da0f60</x:v>
      </x:c>
      <x:c r="L532" s="27" t="str"/>
      <x:c r="M532" s="27" t="n">
        <x:v>1</x:v>
      </x:c>
      <x:c r="N532" s="36" t="str">
        <x:v>UNIQUE</x:v>
      </x:c>
      <x:c r="O532" s="27" t="str"/>
      <x:c r="P532" s="36" t="str"/>
      <x:c r="Q532" s="36" t="str">
        <x:v>Development evidence</x:v>
      </x:c>
      <x:c r="R532" s="36" t="str">
        <x:v>RETAIN AS EVIDENCE — NOT REPLACED BY SUMMARY</x:v>
      </x:c>
      <x:c r="S532" s="36" t="str">
        <x:v>10_Development_Records/Sprint_06/Sprint_06_Closure_Report.md</x:v>
      </x:c>
      <x:c r="T532" s="36" t="str">
        <x:v>Historical path preserved verbatim; hash calculated from supplied pre-regeneration project.</x:v>
      </x:c>
    </x:row>
    <x:row r="533">
      <x:c r="A533" s="27" t="str">
        <x:v>H-0529</x:v>
      </x:c>
      <x:c r="B533" s="27" t="str">
        <x:v>Development Records</x:v>
      </x:c>
      <x:c r="C533" s="27" t="str"/>
      <x:c r="D533" s="36" t="str">
        <x:v>Sprint_06</x:v>
      </x:c>
      <x:c r="E533" s="36" t="str">
        <x:v>Traceability</x:v>
      </x:c>
      <x:c r="F533" s="27" t="str">
        <x:v>Sprint 06</x:v>
      </x:c>
      <x:c r="G533" s="36" t="str">
        <x:v>S6_Document_Impact_Working_Matrix.md</x:v>
      </x:c>
      <x:c r="H533" s="27" t="str">
        <x:v>Markdown</x:v>
      </x:c>
      <x:c r="I533" s="36" t="str">
        <x:v>Traceability entry</x:v>
      </x:c>
      <x:c r="J533" s="38" t="n">
        <x:v>1006</x:v>
      </x:c>
      <x:c r="K533" s="27" t="str">
        <x:v>a45e511bed9c4655f09cacab2d0f800489b86c4ec6149e8b006ae1961a917d99</x:v>
      </x:c>
      <x:c r="L533" s="27" t="str"/>
      <x:c r="M533" s="27" t="n">
        <x:v>1</x:v>
      </x:c>
      <x:c r="N533" s="36" t="str">
        <x:v>UNIQUE</x:v>
      </x:c>
      <x:c r="O533" s="27" t="str"/>
      <x:c r="P533" s="36" t="str"/>
      <x:c r="Q533" s="36" t="str">
        <x:v>Development evidence</x:v>
      </x:c>
      <x:c r="R533" s="36" t="str">
        <x:v>RETAIN AS EVIDENCE — NOT REPLACED BY SUMMARY</x:v>
      </x:c>
      <x:c r="S533" s="36" t="str">
        <x:v>10_Development_Records/Sprint_06/Traceability/S6_Document_Impact_Working_Matrix.md</x:v>
      </x:c>
      <x:c r="T533" s="36" t="str">
        <x:v>Historical path preserved verbatim; hash calculated from supplied pre-regeneration project.</x:v>
      </x:c>
    </x:row>
    <x:row r="534">
      <x:c r="A534" s="27" t="str">
        <x:v>H-0530</x:v>
      </x:c>
      <x:c r="B534" s="27" t="str">
        <x:v>Development Records</x:v>
      </x:c>
      <x:c r="C534" s="27" t="str"/>
      <x:c r="D534" s="36" t="str">
        <x:v>Sprint_06</x:v>
      </x:c>
      <x:c r="E534" s="36" t="str">
        <x:v>Traceability</x:v>
      </x:c>
      <x:c r="F534" s="27" t="str">
        <x:v>Sprint 06</x:v>
      </x:c>
      <x:c r="G534" s="36" t="str">
        <x:v>S6_Traceability_Entries.csv</x:v>
      </x:c>
      <x:c r="H534" s="27" t="str">
        <x:v>CSV</x:v>
      </x:c>
      <x:c r="I534" s="36" t="str">
        <x:v>Traceability entry</x:v>
      </x:c>
      <x:c r="J534" s="38" t="n">
        <x:v>1352</x:v>
      </x:c>
      <x:c r="K534" s="27" t="str">
        <x:v>68efe978e58fc87e088b08468c575003339c190b73b92aeb9ee193772cd0459d</x:v>
      </x:c>
      <x:c r="L534" s="27" t="str"/>
      <x:c r="M534" s="27" t="n">
        <x:v>1</x:v>
      </x:c>
      <x:c r="N534" s="36" t="str">
        <x:v>UNIQUE</x:v>
      </x:c>
      <x:c r="O534" s="27" t="str"/>
      <x:c r="P534" s="36" t="str"/>
      <x:c r="Q534" s="36" t="str">
        <x:v>Development evidence</x:v>
      </x:c>
      <x:c r="R534" s="36" t="str">
        <x:v>RETAIN AS EVIDENCE — NOT REPLACED BY SUMMARY</x:v>
      </x:c>
      <x:c r="S534" s="36" t="str">
        <x:v>10_Development_Records/Sprint_06/Traceability/S6_Traceability_Entries.csv</x:v>
      </x:c>
      <x:c r="T534" s="36" t="str">
        <x:v>Historical path preserved verbatim; hash calculated from supplied pre-regeneration project.</x:v>
      </x:c>
    </x:row>
    <x:row r="535">
      <x:c r="A535" s="27" t="str">
        <x:v>H-0531</x:v>
      </x:c>
      <x:c r="B535" s="27" t="str">
        <x:v>Development Records</x:v>
      </x:c>
      <x:c r="C535" s="27" t="str"/>
      <x:c r="D535" s="36" t="str">
        <x:v>Sprint_07</x:v>
      </x:c>
      <x:c r="E535" s="36" t="str">
        <x:v>Documentation</x:v>
      </x:c>
      <x:c r="F535" s="27" t="str">
        <x:v>Sprint 07</x:v>
      </x:c>
      <x:c r="G535" s="36" t="str">
        <x:v>S7_PostImplementation_Record.md</x:v>
      </x:c>
      <x:c r="H535" s="27" t="str">
        <x:v>Markdown</x:v>
      </x:c>
      <x:c r="I535" s="36" t="str">
        <x:v>Historical document / record</x:v>
      </x:c>
      <x:c r="J535" s="38" t="n">
        <x:v>1407</x:v>
      </x:c>
      <x:c r="K535" s="27" t="str">
        <x:v>92d67e8e9150e7f53042e3bc42d69828cb73c2dde23f6730e9758e8bd6a69731</x:v>
      </x:c>
      <x:c r="L535" s="27" t="str"/>
      <x:c r="M535" s="27" t="n">
        <x:v>1</x:v>
      </x:c>
      <x:c r="N535" s="36" t="str">
        <x:v>UNIQUE</x:v>
      </x:c>
      <x:c r="O535" s="27" t="str"/>
      <x:c r="P535" s="36" t="str"/>
      <x:c r="Q535" s="36" t="str">
        <x:v>Development evidence</x:v>
      </x:c>
      <x:c r="R535" s="36" t="str">
        <x:v>RETAIN AS EVIDENCE — NOT REPLACED BY SUMMARY</x:v>
      </x:c>
      <x:c r="S535" s="36" t="str">
        <x:v>10_Development_Records/Sprint_07/Documentation/S7_PostImplementation_Record.md</x:v>
      </x:c>
      <x:c r="T535" s="36" t="str">
        <x:v>Historical path preserved verbatim; hash calculated from supplied pre-regeneration project.</x:v>
      </x:c>
    </x:row>
    <x:row r="536">
      <x:c r="A536" s="27" t="str">
        <x:v>H-0532</x:v>
      </x:c>
      <x:c r="B536" s="27" t="str">
        <x:v>Development Records</x:v>
      </x:c>
      <x:c r="C536" s="27" t="str"/>
      <x:c r="D536" s="36" t="str">
        <x:v>Sprint_07</x:v>
      </x:c>
      <x:c r="E536" s="36" t="str">
        <x:v>Documentation</x:v>
      </x:c>
      <x:c r="F536" s="27" t="str">
        <x:v>Sprint 07</x:v>
      </x:c>
      <x:c r="G536" s="36" t="str">
        <x:v>S7_PreImplementation_Record.md</x:v>
      </x:c>
      <x:c r="H536" s="27" t="str">
        <x:v>Markdown</x:v>
      </x:c>
      <x:c r="I536" s="36" t="str">
        <x:v>Historical document / record</x:v>
      </x:c>
      <x:c r="J536" s="38" t="n">
        <x:v>1559</x:v>
      </x:c>
      <x:c r="K536" s="27" t="str">
        <x:v>017500c5dd78ac6585bf53c19c3dfb2d167c7e9556976a178a74d664a70605af</x:v>
      </x:c>
      <x:c r="L536" s="27" t="str"/>
      <x:c r="M536" s="27" t="n">
        <x:v>1</x:v>
      </x:c>
      <x:c r="N536" s="36" t="str">
        <x:v>UNIQUE</x:v>
      </x:c>
      <x:c r="O536" s="27" t="str"/>
      <x:c r="P536" s="36" t="str"/>
      <x:c r="Q536" s="36" t="str">
        <x:v>Development evidence</x:v>
      </x:c>
      <x:c r="R536" s="36" t="str">
        <x:v>RETAIN AS EVIDENCE — NOT REPLACED BY SUMMARY</x:v>
      </x:c>
      <x:c r="S536" s="36" t="str">
        <x:v>10_Development_Records/Sprint_07/Documentation/S7_PreImplementation_Record.md</x:v>
      </x:c>
      <x:c r="T536" s="36" t="str">
        <x:v>Historical path preserved verbatim; hash calculated from supplied pre-regeneration project.</x:v>
      </x:c>
    </x:row>
    <x:row r="537">
      <x:c r="A537" s="27" t="str">
        <x:v>H-0533</x:v>
      </x:c>
      <x:c r="B537" s="27" t="str">
        <x:v>Development Records</x:v>
      </x:c>
      <x:c r="C537" s="27" t="str"/>
      <x:c r="D537" s="36" t="str">
        <x:v>Sprint_07</x:v>
      </x:c>
      <x:c r="E537" s="36" t="str">
        <x:v>Governance</x:v>
      </x:c>
      <x:c r="F537" s="27" t="str">
        <x:v>Sprint 07</x:v>
      </x:c>
      <x:c r="G537" s="36" t="str">
        <x:v>ADR-0027_Product_and_Supplier_Authoring.md</x:v>
      </x:c>
      <x:c r="H537" s="27" t="str">
        <x:v>Markdown</x:v>
      </x:c>
      <x:c r="I537" s="36" t="str">
        <x:v>ADR</x:v>
      </x:c>
      <x:c r="J537" s="38" t="n">
        <x:v>1065</x:v>
      </x:c>
      <x:c r="K537" s="27" t="str">
        <x:v>86a7e5e37add2c9d6fe855fef6deda2f4ddfba8f00cdb1062dfdbec3eb0dcb13</x:v>
      </x:c>
      <x:c r="L537" s="27" t="str"/>
      <x:c r="M537" s="27" t="n">
        <x:v>1</x:v>
      </x:c>
      <x:c r="N537" s="36" t="str">
        <x:v>UNIQUE</x:v>
      </x:c>
      <x:c r="O537" s="27" t="str"/>
      <x:c r="P537" s="36" t="str"/>
      <x:c r="Q537" s="36" t="str">
        <x:v>Development evidence</x:v>
      </x:c>
      <x:c r="R537" s="36" t="str">
        <x:v>RETAIN AS EVIDENCE — NOT REPLACED BY SUMMARY</x:v>
      </x:c>
      <x:c r="S537" s="36" t="str">
        <x:v>10_Development_Records/Sprint_07/Governance/ADR-0027_Product_and_Supplier_Authoring.md</x:v>
      </x:c>
      <x:c r="T537" s="36" t="str">
        <x:v>Historical path preserved verbatim; hash calculated from supplied pre-regeneration project.</x:v>
      </x:c>
    </x:row>
    <x:row r="538">
      <x:c r="A538" s="27" t="str">
        <x:v>H-0534</x:v>
      </x:c>
      <x:c r="B538" s="27" t="str">
        <x:v>Development Records</x:v>
      </x:c>
      <x:c r="C538" s="27" t="str"/>
      <x:c r="D538" s="36" t="str">
        <x:v>Sprint_07</x:v>
      </x:c>
      <x:c r="E538" s="36" t="str">
        <x:v>Governance</x:v>
      </x:c>
      <x:c r="F538" s="27" t="str">
        <x:v>Sprint 07</x:v>
      </x:c>
      <x:c r="G538" s="36" t="str">
        <x:v>ADR-0028_Box_Based_Ordering.md</x:v>
      </x:c>
      <x:c r="H538" s="27" t="str">
        <x:v>Markdown</x:v>
      </x:c>
      <x:c r="I538" s="36" t="str">
        <x:v>ADR</x:v>
      </x:c>
      <x:c r="J538" s="38" t="n">
        <x:v>870</x:v>
      </x:c>
      <x:c r="K538" s="27" t="str">
        <x:v>57af021d5e1412eadd90d34cdb62da418efa8d0bd0001d8da4c219bb9fa98f40</x:v>
      </x:c>
      <x:c r="L538" s="27" t="str"/>
      <x:c r="M538" s="27" t="n">
        <x:v>1</x:v>
      </x:c>
      <x:c r="N538" s="36" t="str">
        <x:v>UNIQUE</x:v>
      </x:c>
      <x:c r="O538" s="27" t="str"/>
      <x:c r="P538" s="36" t="str"/>
      <x:c r="Q538" s="36" t="str">
        <x:v>Development evidence</x:v>
      </x:c>
      <x:c r="R538" s="36" t="str">
        <x:v>RETAIN AS EVIDENCE — NOT REPLACED BY SUMMARY</x:v>
      </x:c>
      <x:c r="S538" s="36" t="str">
        <x:v>10_Development_Records/Sprint_07/Governance/ADR-0028_Box_Based_Ordering.md</x:v>
      </x:c>
      <x:c r="T538" s="36" t="str">
        <x:v>Historical path preserved verbatim; hash calculated from supplied pre-regeneration project.</x:v>
      </x:c>
    </x:row>
    <x:row r="539">
      <x:c r="A539" s="27" t="str">
        <x:v>H-0535</x:v>
      </x:c>
      <x:c r="B539" s="27" t="str">
        <x:v>Development Records</x:v>
      </x:c>
      <x:c r="C539" s="27" t="str"/>
      <x:c r="D539" s="36" t="str">
        <x:v>Sprint_07</x:v>
      </x:c>
      <x:c r="E539" s="36" t="str">
        <x:v>Governance</x:v>
      </x:c>
      <x:c r="F539" s="27" t="str">
        <x:v>Sprint 07</x:v>
      </x:c>
      <x:c r="G539" s="36" t="str">
        <x:v>ADR-0029_Atomic_Box_Receiving.md</x:v>
      </x:c>
      <x:c r="H539" s="27" t="str">
        <x:v>Markdown</x:v>
      </x:c>
      <x:c r="I539" s="36" t="str">
        <x:v>ADR</x:v>
      </x:c>
      <x:c r="J539" s="38" t="n">
        <x:v>1021</x:v>
      </x:c>
      <x:c r="K539" s="27" t="str">
        <x:v>bf3785f3178e96118326edaf1a4134d4300f5817a838cb24bacdd7dc6884af0d</x:v>
      </x:c>
      <x:c r="L539" s="27" t="str"/>
      <x:c r="M539" s="27" t="n">
        <x:v>1</x:v>
      </x:c>
      <x:c r="N539" s="36" t="str">
        <x:v>UNIQUE</x:v>
      </x:c>
      <x:c r="O539" s="27" t="str"/>
      <x:c r="P539" s="36" t="str"/>
      <x:c r="Q539" s="36" t="str">
        <x:v>Development evidence</x:v>
      </x:c>
      <x:c r="R539" s="36" t="str">
        <x:v>RETAIN AS EVIDENCE — NOT REPLACED BY SUMMARY</x:v>
      </x:c>
      <x:c r="S539" s="36" t="str">
        <x:v>10_Development_Records/Sprint_07/Governance/ADR-0029_Atomic_Box_Receiving.md</x:v>
      </x:c>
      <x:c r="T539" s="36" t="str">
        <x:v>Historical path preserved verbatim; hash calculated from supplied pre-regeneration project.</x:v>
      </x:c>
    </x:row>
    <x:row r="540">
      <x:c r="A540" s="27" t="str">
        <x:v>H-0536</x:v>
      </x:c>
      <x:c r="B540" s="27" t="str">
        <x:v>Development Records</x:v>
      </x:c>
      <x:c r="C540" s="27" t="str"/>
      <x:c r="D540" s="36" t="str">
        <x:v>Sprint_07</x:v>
      </x:c>
      <x:c r="E540" s="36" t="str">
        <x:v>Governance</x:v>
      </x:c>
      <x:c r="F540" s="27" t="str">
        <x:v>Sprint 07</x:v>
      </x:c>
      <x:c r="G540" s="36" t="str">
        <x:v>Sprint_07_Charter.md</x:v>
      </x:c>
      <x:c r="H540" s="27" t="str">
        <x:v>Markdown</x:v>
      </x:c>
      <x:c r="I540" s="36" t="str">
        <x:v>Sprint charter</x:v>
      </x:c>
      <x:c r="J540" s="38" t="n">
        <x:v>2558</x:v>
      </x:c>
      <x:c r="K540" s="27" t="str">
        <x:v>e19ff2151e783c464351df0d9cd21017c5eacb84816f8ff937c88ac1d563f51b</x:v>
      </x:c>
      <x:c r="L540" s="27" t="str"/>
      <x:c r="M540" s="27" t="n">
        <x:v>1</x:v>
      </x:c>
      <x:c r="N540" s="36" t="str">
        <x:v>UNIQUE</x:v>
      </x:c>
      <x:c r="O540" s="27" t="str"/>
      <x:c r="P540" s="36" t="str"/>
      <x:c r="Q540" s="36" t="str">
        <x:v>Development evidence</x:v>
      </x:c>
      <x:c r="R540" s="36" t="str">
        <x:v>RETAIN AS EVIDENCE — NOT REPLACED BY SUMMARY</x:v>
      </x:c>
      <x:c r="S540" s="36" t="str">
        <x:v>10_Development_Records/Sprint_07/Governance/Sprint_07_Charter.md</x:v>
      </x:c>
      <x:c r="T540" s="36" t="str">
        <x:v>Historical path preserved verbatim; hash calculated from supplied pre-regeneration project.</x:v>
      </x:c>
    </x:row>
    <x:row r="541">
      <x:c r="A541" s="27" t="str">
        <x:v>H-0537</x:v>
      </x:c>
      <x:c r="B541" s="27" t="str">
        <x:v>Development Records</x:v>
      </x:c>
      <x:c r="C541" s="27" t="str"/>
      <x:c r="D541" s="36" t="str">
        <x:v>Sprint_07</x:v>
      </x:c>
      <x:c r="E541" s="36" t="str">
        <x:v>Governance</x:v>
      </x:c>
      <x:c r="F541" s="27" t="str">
        <x:v>Sprint 07</x:v>
      </x:c>
      <x:c r="G541" s="36" t="str">
        <x:v>Sprint_07_Current_Status.md</x:v>
      </x:c>
      <x:c r="H541" s="27" t="str">
        <x:v>Markdown</x:v>
      </x:c>
      <x:c r="I541" s="36" t="str">
        <x:v>Current status</x:v>
      </x:c>
      <x:c r="J541" s="38" t="n">
        <x:v>1542</x:v>
      </x:c>
      <x:c r="K541" s="27" t="str">
        <x:v>28ea6d605bf2edcfd592207a4b99fae832913f988b2e6e14e2228296669b4583</x:v>
      </x:c>
      <x:c r="L541" s="27" t="str"/>
      <x:c r="M541" s="27" t="n">
        <x:v>1</x:v>
      </x:c>
      <x:c r="N541" s="36" t="str">
        <x:v>UNIQUE</x:v>
      </x:c>
      <x:c r="O541" s="27" t="str"/>
      <x:c r="P541" s="36" t="str"/>
      <x:c r="Q541" s="36" t="str">
        <x:v>Development evidence</x:v>
      </x:c>
      <x:c r="R541" s="36" t="str">
        <x:v>RETAIN AS EVIDENCE — NOT REPLACED BY SUMMARY</x:v>
      </x:c>
      <x:c r="S541" s="36" t="str">
        <x:v>10_Development_Records/Sprint_07/Governance/Sprint_07_Current_Status.md</x:v>
      </x:c>
      <x:c r="T541" s="36" t="str">
        <x:v>Historical path preserved verbatim; hash calculated from supplied pre-regeneration project.</x:v>
      </x:c>
    </x:row>
    <x:row r="542">
      <x:c r="A542" s="27" t="str">
        <x:v>H-0538</x:v>
      </x:c>
      <x:c r="B542" s="27" t="str">
        <x:v>Development Records</x:v>
      </x:c>
      <x:c r="C542" s="27" t="str"/>
      <x:c r="D542" s="36" t="str">
        <x:v>Sprint_07</x:v>
      </x:c>
      <x:c r="E542" s="36" t="str">
        <x:v>QA</x:v>
      </x:c>
      <x:c r="F542" s="27" t="str">
        <x:v>Sprint 07</x:v>
      </x:c>
      <x:c r="G542" s="36" t="str">
        <x:v>S7_Acceptance_Matrix.md</x:v>
      </x:c>
      <x:c r="H542" s="27" t="str">
        <x:v>Markdown</x:v>
      </x:c>
      <x:c r="I542" s="36" t="str">
        <x:v>Acceptance matrix</x:v>
      </x:c>
      <x:c r="J542" s="38" t="n">
        <x:v>3351</x:v>
      </x:c>
      <x:c r="K542" s="27" t="str">
        <x:v>e5517ab2f2b047aacb634c1ee7e42ea6f4b1b0f3bb6477cc7a0fb595439546b2</x:v>
      </x:c>
      <x:c r="L542" s="27" t="str"/>
      <x:c r="M542" s="27" t="n">
        <x:v>1</x:v>
      </x:c>
      <x:c r="N542" s="36" t="str">
        <x:v>UNIQUE</x:v>
      </x:c>
      <x:c r="O542" s="27" t="str">
        <x:v>31</x:v>
      </x:c>
      <x:c r="P542" s="36" t="str">
        <x:v>02, 07, 08, 11, 13, 16, 31</x:v>
      </x:c>
      <x:c r="Q542" s="36" t="str">
        <x:v>Development evidence</x:v>
      </x:c>
      <x:c r="R542" s="36" t="str">
        <x:v>RETAIN AS EVIDENCE — NOT REPLACED BY SUMMARY</x:v>
      </x:c>
      <x:c r="S542" s="36" t="str">
        <x:v>10_Development_Records/Sprint_07/QA/S7_Acceptance_Matrix.md</x:v>
      </x:c>
      <x:c r="T542" s="36" t="str">
        <x:v>Historical path preserved verbatim; hash calculated from supplied pre-regeneration project.</x:v>
      </x:c>
    </x:row>
    <x:row r="543">
      <x:c r="A543" s="27" t="str">
        <x:v>H-0539</x:v>
      </x:c>
      <x:c r="B543" s="27" t="str">
        <x:v>Development Records</x:v>
      </x:c>
      <x:c r="C543" s="27" t="str"/>
      <x:c r="D543" s="36" t="str">
        <x:v>Sprint_07</x:v>
      </x:c>
      <x:c r="E543" s="36" t="str">
        <x:v>QA</x:v>
      </x:c>
      <x:c r="F543" s="27" t="str">
        <x:v>Sprint 07</x:v>
      </x:c>
      <x:c r="G543" s="36" t="str">
        <x:v>S7_Build_And_Unity_Services_Record.md</x:v>
      </x:c>
      <x:c r="H543" s="27" t="str">
        <x:v>Markdown</x:v>
      </x:c>
      <x:c r="I543" s="36" t="str">
        <x:v>Historical document / record</x:v>
      </x:c>
      <x:c r="J543" s="38" t="n">
        <x:v>1288</x:v>
      </x:c>
      <x:c r="K543" s="27" t="str">
        <x:v>fa7507ba60b575ad8ec8b6a5e5dc6fa9531436bf0f33822e9965edef6b15bd6d</x:v>
      </x:c>
      <x:c r="L543" s="27" t="str"/>
      <x:c r="M543" s="27" t="n">
        <x:v>1</x:v>
      </x:c>
      <x:c r="N543" s="36" t="str">
        <x:v>UNIQUE</x:v>
      </x:c>
      <x:c r="O543" s="27" t="str"/>
      <x:c r="P543" s="36" t="str"/>
      <x:c r="Q543" s="36" t="str">
        <x:v>Development evidence</x:v>
      </x:c>
      <x:c r="R543" s="36" t="str">
        <x:v>RETAIN AS EVIDENCE — NOT REPLACED BY SUMMARY</x:v>
      </x:c>
      <x:c r="S543" s="36" t="str">
        <x:v>10_Development_Records/Sprint_07/QA/S7_Build_And_Unity_Services_Record.md</x:v>
      </x:c>
      <x:c r="T543" s="36" t="str">
        <x:v>Historical path preserved verbatim; hash calculated from supplied pre-regeneration project.</x:v>
      </x:c>
    </x:row>
    <x:row r="544">
      <x:c r="A544" s="27" t="str">
        <x:v>H-0540</x:v>
      </x:c>
      <x:c r="B544" s="27" t="str">
        <x:v>Development Records</x:v>
      </x:c>
      <x:c r="C544" s="27" t="str"/>
      <x:c r="D544" s="36" t="str">
        <x:v>Sprint_07</x:v>
      </x:c>
      <x:c r="E544" s="36" t="str">
        <x:v>QA</x:v>
      </x:c>
      <x:c r="F544" s="27" t="str">
        <x:v>Sprint 07</x:v>
      </x:c>
      <x:c r="G544" s="36" t="str">
        <x:v>S7_QA_Execution_Record.md</x:v>
      </x:c>
      <x:c r="H544" s="27" t="str">
        <x:v>Markdown</x:v>
      </x:c>
      <x:c r="I544" s="36" t="str">
        <x:v>QA execution evidence</x:v>
      </x:c>
      <x:c r="J544" s="38" t="n">
        <x:v>2132</x:v>
      </x:c>
      <x:c r="K544" s="27" t="str">
        <x:v>ed5696f59956c5341e66f5d4bd7c9ff10b1c2ae56c47f0e70f7acdf412d62626</x:v>
      </x:c>
      <x:c r="L544" s="27" t="str"/>
      <x:c r="M544" s="27" t="n">
        <x:v>1</x:v>
      </x:c>
      <x:c r="N544" s="36" t="str">
        <x:v>UNIQUE</x:v>
      </x:c>
      <x:c r="O544" s="27" t="str">
        <x:v>31</x:v>
      </x:c>
      <x:c r="P544" s="36" t="str">
        <x:v>02, 07, 08, 11, 13, 16, 31</x:v>
      </x:c>
      <x:c r="Q544" s="36" t="str">
        <x:v>Development evidence</x:v>
      </x:c>
      <x:c r="R544" s="36" t="str">
        <x:v>RETAIN AS EVIDENCE — NOT REPLACED BY SUMMARY</x:v>
      </x:c>
      <x:c r="S544" s="36" t="str">
        <x:v>10_Development_Records/Sprint_07/QA/S7_QA_Execution_Record.md</x:v>
      </x:c>
      <x:c r="T544" s="36" t="str">
        <x:v>Historical path preserved verbatim; hash calculated from supplied pre-regeneration project.</x:v>
      </x:c>
    </x:row>
    <x:row r="545">
      <x:c r="A545" s="27" t="str">
        <x:v>H-0541</x:v>
      </x:c>
      <x:c r="B545" s="27" t="str">
        <x:v>Development Records</x:v>
      </x:c>
      <x:c r="C545" s="27" t="str"/>
      <x:c r="D545" s="36" t="str">
        <x:v>Sprint_07</x:v>
      </x:c>
      <x:c r="E545" s="36" t="str">
        <x:v>QA</x:v>
      </x:c>
      <x:c r="F545" s="27" t="str">
        <x:v>Sprint 07</x:v>
      </x:c>
      <x:c r="G545" s="36" t="str">
        <x:v>S7_Test_Plan.md</x:v>
      </x:c>
      <x:c r="H545" s="27" t="str">
        <x:v>Markdown</x:v>
      </x:c>
      <x:c r="I545" s="36" t="str">
        <x:v>Historical document / record</x:v>
      </x:c>
      <x:c r="J545" s="38" t="n">
        <x:v>1665</x:v>
      </x:c>
      <x:c r="K545" s="27" t="str">
        <x:v>0453ad65d4af260b590eb050e0d438566b48db60470c0cbfbad3110f224f6d8f</x:v>
      </x:c>
      <x:c r="L545" s="27" t="str"/>
      <x:c r="M545" s="27" t="n">
        <x:v>1</x:v>
      </x:c>
      <x:c r="N545" s="36" t="str">
        <x:v>UNIQUE</x:v>
      </x:c>
      <x:c r="O545" s="27" t="str"/>
      <x:c r="P545" s="36" t="str"/>
      <x:c r="Q545" s="36" t="str">
        <x:v>Development evidence</x:v>
      </x:c>
      <x:c r="R545" s="36" t="str">
        <x:v>RETAIN AS EVIDENCE — NOT REPLACED BY SUMMARY</x:v>
      </x:c>
      <x:c r="S545" s="36" t="str">
        <x:v>10_Development_Records/Sprint_07/QA/S7_Test_Plan.md</x:v>
      </x:c>
      <x:c r="T545" s="36" t="str">
        <x:v>Historical path preserved verbatim; hash calculated from supplied pre-regeneration project.</x:v>
      </x:c>
    </x:row>
    <x:row r="546">
      <x:c r="A546" s="27" t="str">
        <x:v>H-0542</x:v>
      </x:c>
      <x:c r="B546" s="27" t="str">
        <x:v>Development Records</x:v>
      </x:c>
      <x:c r="C546" s="27" t="str"/>
      <x:c r="D546" s="36" t="str">
        <x:v>Sprint_07</x:v>
      </x:c>
      <x:c r="E546" s="36" t="str">
        <x:v>QA</x:v>
      </x:c>
      <x:c r="F546" s="27" t="str">
        <x:v>Sprint 07</x:v>
      </x:c>
      <x:c r="G546" s="36" t="str">
        <x:v>S7_Validation_Checklist.md</x:v>
      </x:c>
      <x:c r="H546" s="27" t="str">
        <x:v>Markdown</x:v>
      </x:c>
      <x:c r="I546" s="36" t="str">
        <x:v>Validation checklist</x:v>
      </x:c>
      <x:c r="J546" s="38" t="n">
        <x:v>1575</x:v>
      </x:c>
      <x:c r="K546" s="27" t="str">
        <x:v>df553497f162dd3f8ad2e2e315b380fa06e2a3d8d489f675eb291fdf00c7d923</x:v>
      </x:c>
      <x:c r="L546" s="27" t="str"/>
      <x:c r="M546" s="27" t="n">
        <x:v>1</x:v>
      </x:c>
      <x:c r="N546" s="36" t="str">
        <x:v>UNIQUE</x:v>
      </x:c>
      <x:c r="O546" s="27" t="str">
        <x:v>31</x:v>
      </x:c>
      <x:c r="P546" s="36" t="str">
        <x:v>02, 07, 08, 11, 13, 16, 31</x:v>
      </x:c>
      <x:c r="Q546" s="36" t="str">
        <x:v>Development evidence</x:v>
      </x:c>
      <x:c r="R546" s="36" t="str">
        <x:v>RETAIN AS EVIDENCE — NOT REPLACED BY SUMMARY</x:v>
      </x:c>
      <x:c r="S546" s="36" t="str">
        <x:v>10_Development_Records/Sprint_07/QA/S7_Validation_Checklist.md</x:v>
      </x:c>
      <x:c r="T546" s="36" t="str">
        <x:v>Historical path preserved verbatim; hash calculated from supplied pre-regeneration project.</x:v>
      </x:c>
    </x:row>
    <x:row r="547">
      <x:c r="A547" s="27" t="str">
        <x:v>H-0543</x:v>
      </x:c>
      <x:c r="B547" s="27" t="str">
        <x:v>Development Records</x:v>
      </x:c>
      <x:c r="C547" s="27" t="str"/>
      <x:c r="D547" s="36" t="str">
        <x:v>Sprint_07</x:v>
      </x:c>
      <x:c r="E547" s="36" t="str">
        <x:v>Sprint_07_Closure_Report.md</x:v>
      </x:c>
      <x:c r="F547" s="27" t="str">
        <x:v>Sprint 07</x:v>
      </x:c>
      <x:c r="G547" s="36" t="str">
        <x:v>Sprint_07_Closure_Report.md</x:v>
      </x:c>
      <x:c r="H547" s="27" t="str">
        <x:v>Markdown</x:v>
      </x:c>
      <x:c r="I547" s="36" t="str">
        <x:v>Sprint closure</x:v>
      </x:c>
      <x:c r="J547" s="38" t="n">
        <x:v>1926</x:v>
      </x:c>
      <x:c r="K547" s="27" t="str">
        <x:v>00a4116e3af46415a564444f21cb913a1f5d7fe57daa4639f8dd053cecba8ae1</x:v>
      </x:c>
      <x:c r="L547" s="27" t="str"/>
      <x:c r="M547" s="27" t="n">
        <x:v>1</x:v>
      </x:c>
      <x:c r="N547" s="36" t="str">
        <x:v>UNIQUE</x:v>
      </x:c>
      <x:c r="O547" s="27" t="str"/>
      <x:c r="P547" s="36" t="str"/>
      <x:c r="Q547" s="36" t="str">
        <x:v>Development evidence</x:v>
      </x:c>
      <x:c r="R547" s="36" t="str">
        <x:v>RETAIN AS EVIDENCE — NOT REPLACED BY SUMMARY</x:v>
      </x:c>
      <x:c r="S547" s="36" t="str">
        <x:v>10_Development_Records/Sprint_07/Sprint_07_Closure_Report.md</x:v>
      </x:c>
      <x:c r="T547" s="36" t="str">
        <x:v>Historical path preserved verbatim; hash calculated from supplied pre-regeneration project.</x:v>
      </x:c>
    </x:row>
    <x:row r="548">
      <x:c r="A548" s="27" t="str">
        <x:v>H-0544</x:v>
      </x:c>
      <x:c r="B548" s="27" t="str">
        <x:v>Development Records</x:v>
      </x:c>
      <x:c r="C548" s="27" t="str"/>
      <x:c r="D548" s="36" t="str">
        <x:v>Sprint_07</x:v>
      </x:c>
      <x:c r="E548" s="36" t="str">
        <x:v>Traceability</x:v>
      </x:c>
      <x:c r="F548" s="27" t="str">
        <x:v>Sprint 07</x:v>
      </x:c>
      <x:c r="G548" s="36" t="str">
        <x:v>S7_Document_Impact_Working_Matrix.md</x:v>
      </x:c>
      <x:c r="H548" s="27" t="str">
        <x:v>Markdown</x:v>
      </x:c>
      <x:c r="I548" s="36" t="str">
        <x:v>Traceability entry</x:v>
      </x:c>
      <x:c r="J548" s="38" t="n">
        <x:v>1084</x:v>
      </x:c>
      <x:c r="K548" s="27" t="str">
        <x:v>d16d6db2565fd1b2387959f24d842cae2fd11f1c843ccd90d692abc1c63d1fdf</x:v>
      </x:c>
      <x:c r="L548" s="27" t="str"/>
      <x:c r="M548" s="27" t="n">
        <x:v>1</x:v>
      </x:c>
      <x:c r="N548" s="36" t="str">
        <x:v>UNIQUE</x:v>
      </x:c>
      <x:c r="O548" s="27" t="str"/>
      <x:c r="P548" s="36" t="str"/>
      <x:c r="Q548" s="36" t="str">
        <x:v>Development evidence</x:v>
      </x:c>
      <x:c r="R548" s="36" t="str">
        <x:v>RETAIN AS EVIDENCE — NOT REPLACED BY SUMMARY</x:v>
      </x:c>
      <x:c r="S548" s="36" t="str">
        <x:v>10_Development_Records/Sprint_07/Traceability/S7_Document_Impact_Working_Matrix.md</x:v>
      </x:c>
      <x:c r="T548" s="36" t="str">
        <x:v>Historical path preserved verbatim; hash calculated from supplied pre-regeneration project.</x:v>
      </x:c>
    </x:row>
    <x:row r="549">
      <x:c r="A549" s="27" t="str">
        <x:v>H-0545</x:v>
      </x:c>
      <x:c r="B549" s="27" t="str">
        <x:v>Development Records</x:v>
      </x:c>
      <x:c r="C549" s="27" t="str"/>
      <x:c r="D549" s="36" t="str">
        <x:v>Sprint_07</x:v>
      </x:c>
      <x:c r="E549" s="36" t="str">
        <x:v>Traceability</x:v>
      </x:c>
      <x:c r="F549" s="27" t="str">
        <x:v>Sprint 07</x:v>
      </x:c>
      <x:c r="G549" s="36" t="str">
        <x:v>S7_Traceability_Entries.csv</x:v>
      </x:c>
      <x:c r="H549" s="27" t="str">
        <x:v>CSV</x:v>
      </x:c>
      <x:c r="I549" s="36" t="str">
        <x:v>Traceability entry</x:v>
      </x:c>
      <x:c r="J549" s="38" t="n">
        <x:v>1558</x:v>
      </x:c>
      <x:c r="K549" s="27" t="str">
        <x:v>0259742905ec026264125e409b9cc06af213d9d9d7d0c824c20baf4945e38f8a</x:v>
      </x:c>
      <x:c r="L549" s="27" t="str"/>
      <x:c r="M549" s="27" t="n">
        <x:v>1</x:v>
      </x:c>
      <x:c r="N549" s="36" t="str">
        <x:v>UNIQUE</x:v>
      </x:c>
      <x:c r="O549" s="27" t="str"/>
      <x:c r="P549" s="36" t="str"/>
      <x:c r="Q549" s="36" t="str">
        <x:v>Development evidence</x:v>
      </x:c>
      <x:c r="R549" s="36" t="str">
        <x:v>RETAIN AS EVIDENCE — NOT REPLACED BY SUMMARY</x:v>
      </x:c>
      <x:c r="S549" s="36" t="str">
        <x:v>10_Development_Records/Sprint_07/Traceability/S7_Traceability_Entries.csv</x:v>
      </x:c>
      <x:c r="T549" s="36" t="str">
        <x:v>Historical path preserved verbatim; hash calculated from supplied pre-regeneration project.</x:v>
      </x:c>
    </x:row>
    <x:row r="550">
      <x:c r="A550" s="27" t="str">
        <x:v>H-0546</x:v>
      </x:c>
      <x:c r="B550" s="27" t="str">
        <x:v>Development Records</x:v>
      </x:c>
      <x:c r="C550" s="27" t="str"/>
      <x:c r="D550" s="36" t="str">
        <x:v>Sprint_08</x:v>
      </x:c>
      <x:c r="E550" s="36" t="str">
        <x:v>Documentation</x:v>
      </x:c>
      <x:c r="F550" s="27" t="str">
        <x:v>Sprint 08</x:v>
      </x:c>
      <x:c r="G550" s="36" t="str">
        <x:v>S8_PostImplementation_Record.md</x:v>
      </x:c>
      <x:c r="H550" s="27" t="str">
        <x:v>Markdown</x:v>
      </x:c>
      <x:c r="I550" s="36" t="str">
        <x:v>Historical document / record</x:v>
      </x:c>
      <x:c r="J550" s="38" t="n">
        <x:v>2173</x:v>
      </x:c>
      <x:c r="K550" s="27" t="str">
        <x:v>34f827046ab4402cb0aca95a90695727e6a4654052245511e2130416053da878</x:v>
      </x:c>
      <x:c r="L550" s="27" t="str"/>
      <x:c r="M550" s="27" t="n">
        <x:v>1</x:v>
      </x:c>
      <x:c r="N550" s="36" t="str">
        <x:v>UNIQUE</x:v>
      </x:c>
      <x:c r="O550" s="27" t="str"/>
      <x:c r="P550" s="36" t="str"/>
      <x:c r="Q550" s="36" t="str">
        <x:v>Development evidence</x:v>
      </x:c>
      <x:c r="R550" s="36" t="str">
        <x:v>RETAIN AS EVIDENCE — NOT REPLACED BY SUMMARY</x:v>
      </x:c>
      <x:c r="S550" s="36" t="str">
        <x:v>10_Development_Records/Sprint_08/Documentation/S8_PostImplementation_Record.md</x:v>
      </x:c>
      <x:c r="T550" s="36" t="str">
        <x:v>Historical path preserved verbatim; hash calculated from supplied pre-regeneration project.</x:v>
      </x:c>
    </x:row>
    <x:row r="551">
      <x:c r="A551" s="27" t="str">
        <x:v>H-0547</x:v>
      </x:c>
      <x:c r="B551" s="27" t="str">
        <x:v>Development Records</x:v>
      </x:c>
      <x:c r="C551" s="27" t="str"/>
      <x:c r="D551" s="36" t="str">
        <x:v>Sprint_08</x:v>
      </x:c>
      <x:c r="E551" s="36" t="str">
        <x:v>Documentation</x:v>
      </x:c>
      <x:c r="F551" s="27" t="str">
        <x:v>Sprint 08</x:v>
      </x:c>
      <x:c r="G551" s="36" t="str">
        <x:v>S8_PreImplementation_Record.md</x:v>
      </x:c>
      <x:c r="H551" s="27" t="str">
        <x:v>Markdown</x:v>
      </x:c>
      <x:c r="I551" s="36" t="str">
        <x:v>Historical document / record</x:v>
      </x:c>
      <x:c r="J551" s="38" t="n">
        <x:v>496</x:v>
      </x:c>
      <x:c r="K551" s="27" t="str">
        <x:v>800dcc615cfebb4dd3ae8a0ad0fa62622d5b92beaf913e75bf93c40776331799</x:v>
      </x:c>
      <x:c r="L551" s="27" t="str"/>
      <x:c r="M551" s="27" t="n">
        <x:v>1</x:v>
      </x:c>
      <x:c r="N551" s="36" t="str">
        <x:v>UNIQUE</x:v>
      </x:c>
      <x:c r="O551" s="27" t="str"/>
      <x:c r="P551" s="36" t="str"/>
      <x:c r="Q551" s="36" t="str">
        <x:v>Development evidence</x:v>
      </x:c>
      <x:c r="R551" s="36" t="str">
        <x:v>RETAIN AS EVIDENCE — NOT REPLACED BY SUMMARY</x:v>
      </x:c>
      <x:c r="S551" s="36" t="str">
        <x:v>10_Development_Records/Sprint_08/Documentation/S8_PreImplementation_Record.md</x:v>
      </x:c>
      <x:c r="T551" s="36" t="str">
        <x:v>Historical path preserved verbatim; hash calculated from supplied pre-regeneration project.</x:v>
      </x:c>
    </x:row>
    <x:row r="552">
      <x:c r="A552" s="27" t="str">
        <x:v>H-0548</x:v>
      </x:c>
      <x:c r="B552" s="27" t="str">
        <x:v>Development Records</x:v>
      </x:c>
      <x:c r="C552" s="27" t="str"/>
      <x:c r="D552" s="36" t="str">
        <x:v>Sprint_08</x:v>
      </x:c>
      <x:c r="E552" s="36" t="str">
        <x:v>Governance</x:v>
      </x:c>
      <x:c r="F552" s="27" t="str">
        <x:v>Sprint 08</x:v>
      </x:c>
      <x:c r="G552" s="36" t="str">
        <x:v>ADR-0030_Single_Product_Display_Assignment.md</x:v>
      </x:c>
      <x:c r="H552" s="27" t="str">
        <x:v>Markdown</x:v>
      </x:c>
      <x:c r="I552" s="36" t="str">
        <x:v>ADR</x:v>
      </x:c>
      <x:c r="J552" s="38" t="n">
        <x:v>437</x:v>
      </x:c>
      <x:c r="K552" s="27" t="str">
        <x:v>ff34c07064a44ae5ffb3db2f205b4ef1fe2fd330bed57702a84f53e4f428e4a5</x:v>
      </x:c>
      <x:c r="L552" s="27" t="str"/>
      <x:c r="M552" s="27" t="n">
        <x:v>1</x:v>
      </x:c>
      <x:c r="N552" s="36" t="str">
        <x:v>UNIQUE</x:v>
      </x:c>
      <x:c r="O552" s="27" t="str"/>
      <x:c r="P552" s="36" t="str"/>
      <x:c r="Q552" s="36" t="str">
        <x:v>Development evidence</x:v>
      </x:c>
      <x:c r="R552" s="36" t="str">
        <x:v>RETAIN AS EVIDENCE — NOT REPLACED BY SUMMARY</x:v>
      </x:c>
      <x:c r="S552" s="36" t="str">
        <x:v>10_Development_Records/Sprint_08/Governance/ADR-0030_Single_Product_Display_Assignment.md</x:v>
      </x:c>
      <x:c r="T552" s="36" t="str">
        <x:v>Historical path preserved verbatim; hash calculated from supplied pre-regeneration project.</x:v>
      </x:c>
    </x:row>
    <x:row r="553">
      <x:c r="A553" s="27" t="str">
        <x:v>H-0549</x:v>
      </x:c>
      <x:c r="B553" s="27" t="str">
        <x:v>Development Records</x:v>
      </x:c>
      <x:c r="C553" s="27" t="str"/>
      <x:c r="D553" s="36" t="str">
        <x:v>Sprint_08</x:v>
      </x:c>
      <x:c r="E553" s="36" t="str">
        <x:v>Governance</x:v>
      </x:c>
      <x:c r="F553" s="27" t="str">
        <x:v>Sprint 08</x:v>
      </x:c>
      <x:c r="G553" s="36" t="str">
        <x:v>ADR-0031_Display_Capacity_and_Visible_Units.md</x:v>
      </x:c>
      <x:c r="H553" s="27" t="str">
        <x:v>Markdown</x:v>
      </x:c>
      <x:c r="I553" s="36" t="str">
        <x:v>ADR</x:v>
      </x:c>
      <x:c r="J553" s="38" t="n">
        <x:v>332</x:v>
      </x:c>
      <x:c r="K553" s="27" t="str">
        <x:v>55398e2d4b0f0989db0716a124fd96d597cfe878d561d2546f8114c74009a900</x:v>
      </x:c>
      <x:c r="L553" s="27" t="str"/>
      <x:c r="M553" s="27" t="n">
        <x:v>1</x:v>
      </x:c>
      <x:c r="N553" s="36" t="str">
        <x:v>UNIQUE</x:v>
      </x:c>
      <x:c r="O553" s="27" t="str"/>
      <x:c r="P553" s="36" t="str"/>
      <x:c r="Q553" s="36" t="str">
        <x:v>Development evidence</x:v>
      </x:c>
      <x:c r="R553" s="36" t="str">
        <x:v>RETAIN AS EVIDENCE — NOT REPLACED BY SUMMARY</x:v>
      </x:c>
      <x:c r="S553" s="36" t="str">
        <x:v>10_Development_Records/Sprint_08/Governance/ADR-0031_Display_Capacity_and_Visible_Units.md</x:v>
      </x:c>
      <x:c r="T553" s="36" t="str">
        <x:v>Historical path preserved verbatim; hash calculated from supplied pre-regeneration project.</x:v>
      </x:c>
    </x:row>
    <x:row r="554">
      <x:c r="A554" s="27" t="str">
        <x:v>H-0550</x:v>
      </x:c>
      <x:c r="B554" s="27" t="str">
        <x:v>Development Records</x:v>
      </x:c>
      <x:c r="C554" s="27" t="str"/>
      <x:c r="D554" s="36" t="str">
        <x:v>Sprint_08</x:v>
      </x:c>
      <x:c r="E554" s="36" t="str">
        <x:v>Governance</x:v>
      </x:c>
      <x:c r="F554" s="27" t="str">
        <x:v>Sprint 08</x:v>
      </x:c>
      <x:c r="G554" s="36" t="str">
        <x:v>ADR-0032_Atomic_Manual_Restocking.md</x:v>
      </x:c>
      <x:c r="H554" s="27" t="str">
        <x:v>Markdown</x:v>
      </x:c>
      <x:c r="I554" s="36" t="str">
        <x:v>ADR</x:v>
      </x:c>
      <x:c r="J554" s="38" t="n">
        <x:v>373</x:v>
      </x:c>
      <x:c r="K554" s="27" t="str">
        <x:v>3995a709fcd6235ec918570685e381fea53ef9620adb0bf10a0f25d2f0e6b970</x:v>
      </x:c>
      <x:c r="L554" s="27" t="str"/>
      <x:c r="M554" s="27" t="n">
        <x:v>1</x:v>
      </x:c>
      <x:c r="N554" s="36" t="str">
        <x:v>UNIQUE</x:v>
      </x:c>
      <x:c r="O554" s="27" t="str"/>
      <x:c r="P554" s="36" t="str"/>
      <x:c r="Q554" s="36" t="str">
        <x:v>Development evidence</x:v>
      </x:c>
      <x:c r="R554" s="36" t="str">
        <x:v>RETAIN AS EVIDENCE — NOT REPLACED BY SUMMARY</x:v>
      </x:c>
      <x:c r="S554" s="36" t="str">
        <x:v>10_Development_Records/Sprint_08/Governance/ADR-0032_Atomic_Manual_Restocking.md</x:v>
      </x:c>
      <x:c r="T554" s="36" t="str">
        <x:v>Historical path preserved verbatim; hash calculated from supplied pre-regeneration project.</x:v>
      </x:c>
    </x:row>
    <x:row r="555">
      <x:c r="A555" s="27" t="str">
        <x:v>H-0551</x:v>
      </x:c>
      <x:c r="B555" s="27" t="str">
        <x:v>Development Records</x:v>
      </x:c>
      <x:c r="C555" s="27" t="str"/>
      <x:c r="D555" s="36" t="str">
        <x:v>Sprint_08</x:v>
      </x:c>
      <x:c r="E555" s="36" t="str">
        <x:v>Governance</x:v>
      </x:c>
      <x:c r="F555" s="27" t="str">
        <x:v>Sprint 08</x:v>
      </x:c>
      <x:c r="G555" s="36" t="str">
        <x:v>ADR-0033_Display_Authoring_and_Placement_Boundary.md</x:v>
      </x:c>
      <x:c r="H555" s="27" t="str">
        <x:v>Markdown</x:v>
      </x:c>
      <x:c r="I555" s="36" t="str">
        <x:v>ADR</x:v>
      </x:c>
      <x:c r="J555" s="38" t="n">
        <x:v>406</x:v>
      </x:c>
      <x:c r="K555" s="27" t="str">
        <x:v>68b6ada32b41b33a38e6bd2e36673610f62e92d911bd9181b1cc431c25a22c77</x:v>
      </x:c>
      <x:c r="L555" s="27" t="str"/>
      <x:c r="M555" s="27" t="n">
        <x:v>1</x:v>
      </x:c>
      <x:c r="N555" s="36" t="str">
        <x:v>UNIQUE</x:v>
      </x:c>
      <x:c r="O555" s="27" t="str"/>
      <x:c r="P555" s="36" t="str"/>
      <x:c r="Q555" s="36" t="str">
        <x:v>Development evidence</x:v>
      </x:c>
      <x:c r="R555" s="36" t="str">
        <x:v>RETAIN AS EVIDENCE — NOT REPLACED BY SUMMARY</x:v>
      </x:c>
      <x:c r="S555" s="36" t="str">
        <x:v>10_Development_Records/Sprint_08/Governance/ADR-0033_Display_Authoring_and_Placement_Boundary.md</x:v>
      </x:c>
      <x:c r="T555" s="36" t="str">
        <x:v>Historical path preserved verbatim; hash calculated from supplied pre-regeneration project.</x:v>
      </x:c>
    </x:row>
    <x:row r="556">
      <x:c r="A556" s="27" t="str">
        <x:v>H-0552</x:v>
      </x:c>
      <x:c r="B556" s="27" t="str">
        <x:v>Development Records</x:v>
      </x:c>
      <x:c r="C556" s="27" t="str"/>
      <x:c r="D556" s="36" t="str">
        <x:v>Sprint_08</x:v>
      </x:c>
      <x:c r="E556" s="36" t="str">
        <x:v>Governance</x:v>
      </x:c>
      <x:c r="F556" s="27" t="str">
        <x:v>Sprint 08</x:v>
      </x:c>
      <x:c r="G556" s="36" t="str">
        <x:v>S8_Handoff_Update_Template.md</x:v>
      </x:c>
      <x:c r="H556" s="27" t="str">
        <x:v>Markdown</x:v>
      </x:c>
      <x:c r="I556" s="36" t="str">
        <x:v>Handoff record</x:v>
      </x:c>
      <x:c r="J556" s="38" t="n">
        <x:v>1297</x:v>
      </x:c>
      <x:c r="K556" s="27" t="str">
        <x:v>752c345e77607a3d096548520f2ce082a816d2eeb0d01ea0d29ddbe2bd32013a</x:v>
      </x:c>
      <x:c r="L556" s="27" t="str"/>
      <x:c r="M556" s="27" t="n">
        <x:v>1</x:v>
      </x:c>
      <x:c r="N556" s="36" t="str">
        <x:v>UNIQUE</x:v>
      </x:c>
      <x:c r="O556" s="27" t="str">
        <x:v>34</x:v>
      </x:c>
      <x:c r="P556" s="36" t="str">
        <x:v>14, 15, 34</x:v>
      </x:c>
      <x:c r="Q556" s="36" t="str">
        <x:v>Development evidence</x:v>
      </x:c>
      <x:c r="R556" s="36" t="str">
        <x:v>RETAIN AS EVIDENCE — NOT REPLACED BY SUMMARY</x:v>
      </x:c>
      <x:c r="S556" s="36" t="str">
        <x:v>10_Development_Records/Sprint_08/Governance/S8_Handoff_Update_Template.md</x:v>
      </x:c>
      <x:c r="T556" s="36" t="str">
        <x:v>Historical path preserved verbatim; hash calculated from supplied pre-regeneration project.</x:v>
      </x:c>
    </x:row>
    <x:row r="557">
      <x:c r="A557" s="27" t="str">
        <x:v>H-0553</x:v>
      </x:c>
      <x:c r="B557" s="27" t="str">
        <x:v>Development Records</x:v>
      </x:c>
      <x:c r="C557" s="27" t="str"/>
      <x:c r="D557" s="36" t="str">
        <x:v>Sprint_08</x:v>
      </x:c>
      <x:c r="E557" s="36" t="str">
        <x:v>Governance</x:v>
      </x:c>
      <x:c r="F557" s="27" t="str">
        <x:v>Sprint 08</x:v>
      </x:c>
      <x:c r="G557" s="36" t="str">
        <x:v>Sprint_08_Charter.md</x:v>
      </x:c>
      <x:c r="H557" s="27" t="str">
        <x:v>Markdown</x:v>
      </x:c>
      <x:c r="I557" s="36" t="str">
        <x:v>Sprint charter</x:v>
      </x:c>
      <x:c r="J557" s="38" t="n">
        <x:v>2480</x:v>
      </x:c>
      <x:c r="K557" s="27" t="str">
        <x:v>bd1ff89fc221568fdd4004e9a7ae504bfbb773312659345bb2cfe726e33683e9</x:v>
      </x:c>
      <x:c r="L557" s="27" t="str"/>
      <x:c r="M557" s="27" t="n">
        <x:v>1</x:v>
      </x:c>
      <x:c r="N557" s="36" t="str">
        <x:v>UNIQUE</x:v>
      </x:c>
      <x:c r="O557" s="27" t="str"/>
      <x:c r="P557" s="36" t="str"/>
      <x:c r="Q557" s="36" t="str">
        <x:v>Development evidence</x:v>
      </x:c>
      <x:c r="R557" s="36" t="str">
        <x:v>RETAIN AS EVIDENCE — NOT REPLACED BY SUMMARY</x:v>
      </x:c>
      <x:c r="S557" s="36" t="str">
        <x:v>10_Development_Records/Sprint_08/Governance/Sprint_08_Charter.md</x:v>
      </x:c>
      <x:c r="T557" s="36" t="str">
        <x:v>Historical path preserved verbatim; hash calculated from supplied pre-regeneration project.</x:v>
      </x:c>
    </x:row>
    <x:row r="558">
      <x:c r="A558" s="27" t="str">
        <x:v>H-0554</x:v>
      </x:c>
      <x:c r="B558" s="27" t="str">
        <x:v>Development Records</x:v>
      </x:c>
      <x:c r="C558" s="27" t="str"/>
      <x:c r="D558" s="36" t="str">
        <x:v>Sprint_08</x:v>
      </x:c>
      <x:c r="E558" s="36" t="str">
        <x:v>Governance</x:v>
      </x:c>
      <x:c r="F558" s="27" t="str">
        <x:v>Sprint 08</x:v>
      </x:c>
      <x:c r="G558" s="36" t="str">
        <x:v>Sprint_08_Current_Status.md</x:v>
      </x:c>
      <x:c r="H558" s="27" t="str">
        <x:v>Markdown</x:v>
      </x:c>
      <x:c r="I558" s="36" t="str">
        <x:v>Current status</x:v>
      </x:c>
      <x:c r="J558" s="38" t="n">
        <x:v>1642</x:v>
      </x:c>
      <x:c r="K558" s="27" t="str">
        <x:v>ac4bd550a7410946c583949ddc50a47efd32b921ad7b4f175568bedf7dd4101b</x:v>
      </x:c>
      <x:c r="L558" s="27" t="str"/>
      <x:c r="M558" s="27" t="n">
        <x:v>1</x:v>
      </x:c>
      <x:c r="N558" s="36" t="str">
        <x:v>UNIQUE</x:v>
      </x:c>
      <x:c r="O558" s="27" t="str"/>
      <x:c r="P558" s="36" t="str"/>
      <x:c r="Q558" s="36" t="str">
        <x:v>Development evidence</x:v>
      </x:c>
      <x:c r="R558" s="36" t="str">
        <x:v>RETAIN AS EVIDENCE — NOT REPLACED BY SUMMARY</x:v>
      </x:c>
      <x:c r="S558" s="36" t="str">
        <x:v>10_Development_Records/Sprint_08/Governance/Sprint_08_Current_Status.md</x:v>
      </x:c>
      <x:c r="T558" s="36" t="str">
        <x:v>Historical path preserved verbatim; hash calculated from supplied pre-regeneration project.</x:v>
      </x:c>
    </x:row>
    <x:row r="559">
      <x:c r="A559" s="27" t="str">
        <x:v>H-0555</x:v>
      </x:c>
      <x:c r="B559" s="27" t="str">
        <x:v>Development Records</x:v>
      </x:c>
      <x:c r="C559" s="27" t="str"/>
      <x:c r="D559" s="36" t="str">
        <x:v>Sprint_08</x:v>
      </x:c>
      <x:c r="E559" s="36" t="str">
        <x:v>QA</x:v>
      </x:c>
      <x:c r="F559" s="27" t="str">
        <x:v>Sprint 08</x:v>
      </x:c>
      <x:c r="G559" s="36" t="str">
        <x:v>S8_Acceptance_Matrix.md</x:v>
      </x:c>
      <x:c r="H559" s="27" t="str">
        <x:v>Markdown</x:v>
      </x:c>
      <x:c r="I559" s="36" t="str">
        <x:v>Acceptance matrix</x:v>
      </x:c>
      <x:c r="J559" s="38" t="n">
        <x:v>1833</x:v>
      </x:c>
      <x:c r="K559" s="27" t="str">
        <x:v>514b68f2839e76b1757df9d2d457dca9701cbe8f3de4169c6e38fe7e7c1e576c</x:v>
      </x:c>
      <x:c r="L559" s="27" t="str"/>
      <x:c r="M559" s="27" t="n">
        <x:v>1</x:v>
      </x:c>
      <x:c r="N559" s="36" t="str">
        <x:v>UNIQUE</x:v>
      </x:c>
      <x:c r="O559" s="27" t="str">
        <x:v>31</x:v>
      </x:c>
      <x:c r="P559" s="36" t="str">
        <x:v>02, 07, 08, 11, 13, 16, 31</x:v>
      </x:c>
      <x:c r="Q559" s="36" t="str">
        <x:v>Development evidence</x:v>
      </x:c>
      <x:c r="R559" s="36" t="str">
        <x:v>RETAIN AS EVIDENCE — NOT REPLACED BY SUMMARY</x:v>
      </x:c>
      <x:c r="S559" s="36" t="str">
        <x:v>10_Development_Records/Sprint_08/QA/S8_Acceptance_Matrix.md</x:v>
      </x:c>
      <x:c r="T559" s="36" t="str">
        <x:v>Historical path preserved verbatim; hash calculated from supplied pre-regeneration project.</x:v>
      </x:c>
    </x:row>
    <x:row r="560">
      <x:c r="A560" s="27" t="str">
        <x:v>H-0556</x:v>
      </x:c>
      <x:c r="B560" s="27" t="str">
        <x:v>Development Records</x:v>
      </x:c>
      <x:c r="C560" s="27" t="str"/>
      <x:c r="D560" s="36" t="str">
        <x:v>Sprint_08</x:v>
      </x:c>
      <x:c r="E560" s="36" t="str">
        <x:v>QA</x:v>
      </x:c>
      <x:c r="F560" s="27" t="str">
        <x:v>Sprint 08</x:v>
      </x:c>
      <x:c r="G560" s="36" t="str">
        <x:v>S8_Build_Execution_Record.md</x:v>
      </x:c>
      <x:c r="H560" s="27" t="str">
        <x:v>Markdown</x:v>
      </x:c>
      <x:c r="I560" s="36" t="str">
        <x:v>Build execution evidence</x:v>
      </x:c>
      <x:c r="J560" s="38" t="n">
        <x:v>1531</x:v>
      </x:c>
      <x:c r="K560" s="27" t="str">
        <x:v>975e35974c3ac193dedc354ad39f652dccd31356a4d69ec241dddcfdd84f29c1</x:v>
      </x:c>
      <x:c r="L560" s="27" t="str"/>
      <x:c r="M560" s="27" t="n">
        <x:v>1</x:v>
      </x:c>
      <x:c r="N560" s="36" t="str">
        <x:v>UNIQUE</x:v>
      </x:c>
      <x:c r="O560" s="27" t="str">
        <x:v>31</x:v>
      </x:c>
      <x:c r="P560" s="36" t="str">
        <x:v>02, 07, 08, 11, 13, 16, 31</x:v>
      </x:c>
      <x:c r="Q560" s="36" t="str">
        <x:v>Development evidence</x:v>
      </x:c>
      <x:c r="R560" s="36" t="str">
        <x:v>RETAIN AS EVIDENCE — NOT REPLACED BY SUMMARY</x:v>
      </x:c>
      <x:c r="S560" s="36" t="str">
        <x:v>10_Development_Records/Sprint_08/QA/S8_Build_Execution_Record.md</x:v>
      </x:c>
      <x:c r="T560" s="36" t="str">
        <x:v>Historical path preserved verbatim; hash calculated from supplied pre-regeneration project.</x:v>
      </x:c>
    </x:row>
    <x:row r="561">
      <x:c r="A561" s="27" t="str">
        <x:v>H-0557</x:v>
      </x:c>
      <x:c r="B561" s="27" t="str">
        <x:v>Development Records</x:v>
      </x:c>
      <x:c r="C561" s="27" t="str"/>
      <x:c r="D561" s="36" t="str">
        <x:v>Sprint_08</x:v>
      </x:c>
      <x:c r="E561" s="36" t="str">
        <x:v>QA</x:v>
      </x:c>
      <x:c r="F561" s="27" t="str">
        <x:v>Sprint 08</x:v>
      </x:c>
      <x:c r="G561" s="36" t="str">
        <x:v>S8_Compilation_Incident_001_NUnit_Assert_Multiple.md</x:v>
      </x:c>
      <x:c r="H561" s="27" t="str">
        <x:v>Markdown</x:v>
      </x:c>
      <x:c r="I561" s="36" t="str">
        <x:v>Historical document / record</x:v>
      </x:c>
      <x:c r="J561" s="38" t="n">
        <x:v>1971</x:v>
      </x:c>
      <x:c r="K561" s="27" t="str">
        <x:v>c3f9557dbe19d9326df55919c56712a4c7b57a77e3d1044708cbe974705cb69c</x:v>
      </x:c>
      <x:c r="L561" s="27" t="str"/>
      <x:c r="M561" s="27" t="n">
        <x:v>1</x:v>
      </x:c>
      <x:c r="N561" s="36" t="str">
        <x:v>UNIQUE</x:v>
      </x:c>
      <x:c r="O561" s="27" t="str"/>
      <x:c r="P561" s="36" t="str"/>
      <x:c r="Q561" s="36" t="str">
        <x:v>Development evidence</x:v>
      </x:c>
      <x:c r="R561" s="36" t="str">
        <x:v>RETAIN AS EVIDENCE — NOT REPLACED BY SUMMARY</x:v>
      </x:c>
      <x:c r="S561" s="36" t="str">
        <x:v>10_Development_Records/Sprint_08/QA/S8_Compilation_Incident_001_NUnit_Assert_Multiple.md</x:v>
      </x:c>
      <x:c r="T561" s="36" t="str">
        <x:v>Historical path preserved verbatim; hash calculated from supplied pre-regeneration project.</x:v>
      </x:c>
    </x:row>
    <x:row r="562">
      <x:c r="A562" s="27" t="str">
        <x:v>H-0558</x:v>
      </x:c>
      <x:c r="B562" s="27" t="str">
        <x:v>Development Records</x:v>
      </x:c>
      <x:c r="C562" s="27" t="str"/>
      <x:c r="D562" s="36" t="str">
        <x:v>Sprint_08</x:v>
      </x:c>
      <x:c r="E562" s="36" t="str">
        <x:v>QA</x:v>
      </x:c>
      <x:c r="F562" s="27" t="str">
        <x:v>Sprint 08</x:v>
      </x:c>
      <x:c r="G562" s="36" t="str">
        <x:v>S8_Manual_Validation_Record.md</x:v>
      </x:c>
      <x:c r="H562" s="27" t="str">
        <x:v>Markdown</x:v>
      </x:c>
      <x:c r="I562" s="36" t="str">
        <x:v>Historical document / record</x:v>
      </x:c>
      <x:c r="J562" s="38" t="n">
        <x:v>1698</x:v>
      </x:c>
      <x:c r="K562" s="27" t="str">
        <x:v>29369a792ec0f4c8d2ae2237c630eedda24f727c2c644ffcb6a2ff997927755d</x:v>
      </x:c>
      <x:c r="L562" s="27" t="str"/>
      <x:c r="M562" s="27" t="n">
        <x:v>1</x:v>
      </x:c>
      <x:c r="N562" s="36" t="str">
        <x:v>UNIQUE</x:v>
      </x:c>
      <x:c r="O562" s="27" t="str"/>
      <x:c r="P562" s="36" t="str"/>
      <x:c r="Q562" s="36" t="str">
        <x:v>Development evidence</x:v>
      </x:c>
      <x:c r="R562" s="36" t="str">
        <x:v>RETAIN AS EVIDENCE — NOT REPLACED BY SUMMARY</x:v>
      </x:c>
      <x:c r="S562" s="36" t="str">
        <x:v>10_Development_Records/Sprint_08/QA/S8_Manual_Validation_Record.md</x:v>
      </x:c>
      <x:c r="T562" s="36" t="str">
        <x:v>Historical path preserved verbatim; hash calculated from supplied pre-regeneration project.</x:v>
      </x:c>
    </x:row>
    <x:row r="563">
      <x:c r="A563" s="27" t="str">
        <x:v>H-0559</x:v>
      </x:c>
      <x:c r="B563" s="27" t="str">
        <x:v>Development Records</x:v>
      </x:c>
      <x:c r="C563" s="27" t="str"/>
      <x:c r="D563" s="36" t="str">
        <x:v>Sprint_08</x:v>
      </x:c>
      <x:c r="E563" s="36" t="str">
        <x:v>QA</x:v>
      </x:c>
      <x:c r="F563" s="27" t="str">
        <x:v>Sprint 08</x:v>
      </x:c>
      <x:c r="G563" s="36" t="str">
        <x:v>S8_QA_Execution_Record.md</x:v>
      </x:c>
      <x:c r="H563" s="27" t="str">
        <x:v>Markdown</x:v>
      </x:c>
      <x:c r="I563" s="36" t="str">
        <x:v>QA execution evidence</x:v>
      </x:c>
      <x:c r="J563" s="38" t="n">
        <x:v>1991</x:v>
      </x:c>
      <x:c r="K563" s="27" t="str">
        <x:v>6b648c6839cb4cd0f249f4318624210896b63a393cd888a3b1ac2d9f70edc61b</x:v>
      </x:c>
      <x:c r="L563" s="27" t="str"/>
      <x:c r="M563" s="27" t="n">
        <x:v>1</x:v>
      </x:c>
      <x:c r="N563" s="36" t="str">
        <x:v>UNIQUE</x:v>
      </x:c>
      <x:c r="O563" s="27" t="str">
        <x:v>31</x:v>
      </x:c>
      <x:c r="P563" s="36" t="str">
        <x:v>02, 07, 08, 11, 13, 16, 31</x:v>
      </x:c>
      <x:c r="Q563" s="36" t="str">
        <x:v>Development evidence</x:v>
      </x:c>
      <x:c r="R563" s="36" t="str">
        <x:v>RETAIN AS EVIDENCE — NOT REPLACED BY SUMMARY</x:v>
      </x:c>
      <x:c r="S563" s="36" t="str">
        <x:v>10_Development_Records/Sprint_08/QA/S8_QA_Execution_Record.md</x:v>
      </x:c>
      <x:c r="T563" s="36" t="str">
        <x:v>Historical path preserved verbatim; hash calculated from supplied pre-regeneration project.</x:v>
      </x:c>
    </x:row>
    <x:row r="564">
      <x:c r="A564" s="27" t="str">
        <x:v>H-0560</x:v>
      </x:c>
      <x:c r="B564" s="27" t="str">
        <x:v>Development Records</x:v>
      </x:c>
      <x:c r="C564" s="27" t="str"/>
      <x:c r="D564" s="36" t="str">
        <x:v>Sprint_08</x:v>
      </x:c>
      <x:c r="E564" s="36" t="str">
        <x:v>QA</x:v>
      </x:c>
      <x:c r="F564" s="27" t="str">
        <x:v>Sprint 08</x:v>
      </x:c>
      <x:c r="G564" s="36" t="str">
        <x:v>S8_Test_Plan.md</x:v>
      </x:c>
      <x:c r="H564" s="27" t="str">
        <x:v>Markdown</x:v>
      </x:c>
      <x:c r="I564" s="36" t="str">
        <x:v>Historical document / record</x:v>
      </x:c>
      <x:c r="J564" s="38" t="n">
        <x:v>813</x:v>
      </x:c>
      <x:c r="K564" s="27" t="str">
        <x:v>700cbef3a75e066574ad7b1f0c97ae0a20be0bd2f4b6bb21012f83a665268b0f</x:v>
      </x:c>
      <x:c r="L564" s="27" t="str"/>
      <x:c r="M564" s="27" t="n">
        <x:v>1</x:v>
      </x:c>
      <x:c r="N564" s="36" t="str">
        <x:v>UNIQUE</x:v>
      </x:c>
      <x:c r="O564" s="27" t="str"/>
      <x:c r="P564" s="36" t="str"/>
      <x:c r="Q564" s="36" t="str">
        <x:v>Development evidence</x:v>
      </x:c>
      <x:c r="R564" s="36" t="str">
        <x:v>RETAIN AS EVIDENCE — NOT REPLACED BY SUMMARY</x:v>
      </x:c>
      <x:c r="S564" s="36" t="str">
        <x:v>10_Development_Records/Sprint_08/QA/S8_Test_Plan.md</x:v>
      </x:c>
      <x:c r="T564" s="36" t="str">
        <x:v>Historical path preserved verbatim; hash calculated from supplied pre-regeneration project.</x:v>
      </x:c>
    </x:row>
    <x:row r="565">
      <x:c r="A565" s="27" t="str">
        <x:v>H-0561</x:v>
      </x:c>
      <x:c r="B565" s="27" t="str">
        <x:v>Development Records</x:v>
      </x:c>
      <x:c r="C565" s="27" t="str"/>
      <x:c r="D565" s="36" t="str">
        <x:v>Sprint_08</x:v>
      </x:c>
      <x:c r="E565" s="36" t="str">
        <x:v>QA</x:v>
      </x:c>
      <x:c r="F565" s="27" t="str">
        <x:v>Sprint 08</x:v>
      </x:c>
      <x:c r="G565" s="36" t="str">
        <x:v>S8_Validation_Checklist.md</x:v>
      </x:c>
      <x:c r="H565" s="27" t="str">
        <x:v>Markdown</x:v>
      </x:c>
      <x:c r="I565" s="36" t="str">
        <x:v>Validation checklist</x:v>
      </x:c>
      <x:c r="J565" s="38" t="n">
        <x:v>1593</x:v>
      </x:c>
      <x:c r="K565" s="27" t="str">
        <x:v>e78968953305cb6dc030ececd164ea1e6ac7ca13a88385f2fcadb04e22c61e88</x:v>
      </x:c>
      <x:c r="L565" s="27" t="str"/>
      <x:c r="M565" s="27" t="n">
        <x:v>1</x:v>
      </x:c>
      <x:c r="N565" s="36" t="str">
        <x:v>UNIQUE</x:v>
      </x:c>
      <x:c r="O565" s="27" t="str">
        <x:v>31</x:v>
      </x:c>
      <x:c r="P565" s="36" t="str">
        <x:v>02, 07, 08, 11, 13, 16, 31</x:v>
      </x:c>
      <x:c r="Q565" s="36" t="str">
        <x:v>Development evidence</x:v>
      </x:c>
      <x:c r="R565" s="36" t="str">
        <x:v>RETAIN AS EVIDENCE — NOT REPLACED BY SUMMARY</x:v>
      </x:c>
      <x:c r="S565" s="36" t="str">
        <x:v>10_Development_Records/Sprint_08/QA/S8_Validation_Checklist.md</x:v>
      </x:c>
      <x:c r="T565" s="36" t="str">
        <x:v>Historical path preserved verbatim; hash calculated from supplied pre-regeneration project.</x:v>
      </x:c>
    </x:row>
    <x:row r="566">
      <x:c r="A566" s="27" t="str">
        <x:v>H-0562</x:v>
      </x:c>
      <x:c r="B566" s="27" t="str">
        <x:v>Development Records</x:v>
      </x:c>
      <x:c r="C566" s="27" t="str"/>
      <x:c r="D566" s="36" t="str">
        <x:v>Sprint_08</x:v>
      </x:c>
      <x:c r="E566" s="36" t="str">
        <x:v>Sprint_08_Closure_Report.md</x:v>
      </x:c>
      <x:c r="F566" s="27" t="str">
        <x:v>Sprint 08</x:v>
      </x:c>
      <x:c r="G566" s="36" t="str">
        <x:v>Sprint_08_Closure_Report.md</x:v>
      </x:c>
      <x:c r="H566" s="27" t="str">
        <x:v>Markdown</x:v>
      </x:c>
      <x:c r="I566" s="36" t="str">
        <x:v>Sprint closure</x:v>
      </x:c>
      <x:c r="J566" s="38" t="n">
        <x:v>2446</x:v>
      </x:c>
      <x:c r="K566" s="27" t="str">
        <x:v>d6a2eee566596bde2f15c4cb2cb9fdd3ac0623bfcf6964714820d2ec1472d5f5</x:v>
      </x:c>
      <x:c r="L566" s="27" t="str"/>
      <x:c r="M566" s="27" t="n">
        <x:v>1</x:v>
      </x:c>
      <x:c r="N566" s="36" t="str">
        <x:v>UNIQUE</x:v>
      </x:c>
      <x:c r="O566" s="27" t="str"/>
      <x:c r="P566" s="36" t="str"/>
      <x:c r="Q566" s="36" t="str">
        <x:v>Development evidence</x:v>
      </x:c>
      <x:c r="R566" s="36" t="str">
        <x:v>RETAIN AS EVIDENCE — NOT REPLACED BY SUMMARY</x:v>
      </x:c>
      <x:c r="S566" s="36" t="str">
        <x:v>10_Development_Records/Sprint_08/Sprint_08_Closure_Report.md</x:v>
      </x:c>
      <x:c r="T566" s="36" t="str">
        <x:v>Historical path preserved verbatim; hash calculated from supplied pre-regeneration project.</x:v>
      </x:c>
    </x:row>
    <x:row r="567">
      <x:c r="A567" s="27" t="str">
        <x:v>H-0563</x:v>
      </x:c>
      <x:c r="B567" s="27" t="str">
        <x:v>Development Records</x:v>
      </x:c>
      <x:c r="C567" s="27" t="str"/>
      <x:c r="D567" s="36" t="str">
        <x:v>Sprint_08</x:v>
      </x:c>
      <x:c r="E567" s="36" t="str">
        <x:v>Traceability</x:v>
      </x:c>
      <x:c r="F567" s="27" t="str">
        <x:v>Sprint 08</x:v>
      </x:c>
      <x:c r="G567" s="36" t="str">
        <x:v>S8_Document_Impact_Working_Matrix.md</x:v>
      </x:c>
      <x:c r="H567" s="27" t="str">
        <x:v>Markdown</x:v>
      </x:c>
      <x:c r="I567" s="36" t="str">
        <x:v>Traceability entry</x:v>
      </x:c>
      <x:c r="J567" s="38" t="n">
        <x:v>872</x:v>
      </x:c>
      <x:c r="K567" s="27" t="str">
        <x:v>ec0343bbb8dd8e784bf94ffd7c38e4035ba1ca6f153a804a69c050cb795859ec</x:v>
      </x:c>
      <x:c r="L567" s="27" t="str"/>
      <x:c r="M567" s="27" t="n">
        <x:v>1</x:v>
      </x:c>
      <x:c r="N567" s="36" t="str">
        <x:v>UNIQUE</x:v>
      </x:c>
      <x:c r="O567" s="27" t="str"/>
      <x:c r="P567" s="36" t="str"/>
      <x:c r="Q567" s="36" t="str">
        <x:v>Development evidence</x:v>
      </x:c>
      <x:c r="R567" s="36" t="str">
        <x:v>RETAIN AS EVIDENCE — NOT REPLACED BY SUMMARY</x:v>
      </x:c>
      <x:c r="S567" s="36" t="str">
        <x:v>10_Development_Records/Sprint_08/Traceability/S8_Document_Impact_Working_Matrix.md</x:v>
      </x:c>
      <x:c r="T567" s="36" t="str">
        <x:v>Historical path preserved verbatim; hash calculated from supplied pre-regeneration project.</x:v>
      </x:c>
    </x:row>
    <x:row r="568">
      <x:c r="A568" s="27" t="str">
        <x:v>H-0564</x:v>
      </x:c>
      <x:c r="B568" s="27" t="str">
        <x:v>Development Records</x:v>
      </x:c>
      <x:c r="C568" s="27" t="str"/>
      <x:c r="D568" s="36" t="str">
        <x:v>Sprint_08</x:v>
      </x:c>
      <x:c r="E568" s="36" t="str">
        <x:v>Traceability</x:v>
      </x:c>
      <x:c r="F568" s="27" t="str">
        <x:v>Sprint 08</x:v>
      </x:c>
      <x:c r="G568" s="36" t="str">
        <x:v>S8_Traceability_Entries.csv</x:v>
      </x:c>
      <x:c r="H568" s="27" t="str">
        <x:v>CSV</x:v>
      </x:c>
      <x:c r="I568" s="36" t="str">
        <x:v>Traceability entry</x:v>
      </x:c>
      <x:c r="J568" s="38" t="n">
        <x:v>1582</x:v>
      </x:c>
      <x:c r="K568" s="27" t="str">
        <x:v>af8bd7c1f4780abe6cc568052107fb3d9b269aba6efc8087d5d9c7ad7902d23e</x:v>
      </x:c>
      <x:c r="L568" s="27" t="str"/>
      <x:c r="M568" s="27" t="n">
        <x:v>1</x:v>
      </x:c>
      <x:c r="N568" s="36" t="str">
        <x:v>UNIQUE</x:v>
      </x:c>
      <x:c r="O568" s="27" t="str"/>
      <x:c r="P568" s="36" t="str"/>
      <x:c r="Q568" s="36" t="str">
        <x:v>Development evidence</x:v>
      </x:c>
      <x:c r="R568" s="36" t="str">
        <x:v>RETAIN AS EVIDENCE — NOT REPLACED BY SUMMARY</x:v>
      </x:c>
      <x:c r="S568" s="36" t="str">
        <x:v>10_Development_Records/Sprint_08/Traceability/S8_Traceability_Entries.csv</x:v>
      </x:c>
      <x:c r="T568" s="36" t="str">
        <x:v>Historical path preserved verbatim; hash calculated from supplied pre-regeneration project.</x:v>
      </x:c>
    </x:row>
    <x:row r="569">
      <x:c r="A569" s="27" t="str">
        <x:v>H-0565</x:v>
      </x:c>
      <x:c r="B569" s="27" t="str">
        <x:v>Development Records</x:v>
      </x:c>
      <x:c r="C569" s="27" t="str"/>
      <x:c r="D569" s="36" t="str">
        <x:v>Sprint_09</x:v>
      </x:c>
      <x:c r="E569" s="36" t="str">
        <x:v>Documentation</x:v>
      </x:c>
      <x:c r="F569" s="27" t="str">
        <x:v>Sprint 09</x:v>
      </x:c>
      <x:c r="G569" s="36" t="str">
        <x:v>S9_PostImplementation_Record.md</x:v>
      </x:c>
      <x:c r="H569" s="27" t="str">
        <x:v>Markdown</x:v>
      </x:c>
      <x:c r="I569" s="36" t="str">
        <x:v>Historical document / record</x:v>
      </x:c>
      <x:c r="J569" s="38" t="n">
        <x:v>798</x:v>
      </x:c>
      <x:c r="K569" s="27" t="str">
        <x:v>6b07d5adf234fe07af6475b6a6bac1fed856e6b4238fa14ae4e5daf731e73123</x:v>
      </x:c>
      <x:c r="L569" s="27" t="str"/>
      <x:c r="M569" s="27" t="n">
        <x:v>1</x:v>
      </x:c>
      <x:c r="N569" s="36" t="str">
        <x:v>UNIQUE</x:v>
      </x:c>
      <x:c r="O569" s="27" t="str"/>
      <x:c r="P569" s="36" t="str"/>
      <x:c r="Q569" s="36" t="str">
        <x:v>Development evidence</x:v>
      </x:c>
      <x:c r="R569" s="36" t="str">
        <x:v>RETAIN AS EVIDENCE — NOT REPLACED BY SUMMARY</x:v>
      </x:c>
      <x:c r="S569" s="36" t="str">
        <x:v>10_Development_Records/Sprint_09/Documentation/S9_PostImplementation_Record.md</x:v>
      </x:c>
      <x:c r="T569" s="36" t="str">
        <x:v>Historical path preserved verbatim; hash calculated from supplied pre-regeneration project.</x:v>
      </x:c>
    </x:row>
    <x:row r="570">
      <x:c r="A570" s="27" t="str">
        <x:v>H-0566</x:v>
      </x:c>
      <x:c r="B570" s="27" t="str">
        <x:v>Development Records</x:v>
      </x:c>
      <x:c r="C570" s="27" t="str"/>
      <x:c r="D570" s="36" t="str">
        <x:v>Sprint_09</x:v>
      </x:c>
      <x:c r="E570" s="36" t="str">
        <x:v>Documentation</x:v>
      </x:c>
      <x:c r="F570" s="27" t="str">
        <x:v>Sprint 09</x:v>
      </x:c>
      <x:c r="G570" s="36" t="str">
        <x:v>S9_PreImplementation_Record.md</x:v>
      </x:c>
      <x:c r="H570" s="27" t="str">
        <x:v>Markdown</x:v>
      </x:c>
      <x:c r="I570" s="36" t="str">
        <x:v>Historical document / record</x:v>
      </x:c>
      <x:c r="J570" s="38" t="n">
        <x:v>219</x:v>
      </x:c>
      <x:c r="K570" s="27" t="str">
        <x:v>d004bd0763ddcf7005a8a51ff9e919179003dbf456051ca4f42be55f1007af66</x:v>
      </x:c>
      <x:c r="L570" s="27" t="str"/>
      <x:c r="M570" s="27" t="n">
        <x:v>1</x:v>
      </x:c>
      <x:c r="N570" s="36" t="str">
        <x:v>UNIQUE</x:v>
      </x:c>
      <x:c r="O570" s="27" t="str"/>
      <x:c r="P570" s="36" t="str"/>
      <x:c r="Q570" s="36" t="str">
        <x:v>Development evidence</x:v>
      </x:c>
      <x:c r="R570" s="36" t="str">
        <x:v>RETAIN AS EVIDENCE — NOT REPLACED BY SUMMARY</x:v>
      </x:c>
      <x:c r="S570" s="36" t="str">
        <x:v>10_Development_Records/Sprint_09/Documentation/S9_PreImplementation_Record.md</x:v>
      </x:c>
      <x:c r="T570" s="36" t="str">
        <x:v>Historical path preserved verbatim; hash calculated from supplied pre-regeneration project.</x:v>
      </x:c>
    </x:row>
    <x:row r="571">
      <x:c r="A571" s="27" t="str">
        <x:v>H-0567</x:v>
      </x:c>
      <x:c r="B571" s="27" t="str">
        <x:v>Development Records</x:v>
      </x:c>
      <x:c r="C571" s="27" t="str"/>
      <x:c r="D571" s="36" t="str">
        <x:v>Sprint_09</x:v>
      </x:c>
      <x:c r="E571" s="36" t="str">
        <x:v>Governance</x:v>
      </x:c>
      <x:c r="F571" s="27" t="str">
        <x:v>Sprint 09</x:v>
      </x:c>
      <x:c r="G571" s="36" t="str">
        <x:v>ADR-0034_Deterministic_Profile_Selection_and_Spawn_Queue.md</x:v>
      </x:c>
      <x:c r="H571" s="27" t="str">
        <x:v>Markdown</x:v>
      </x:c>
      <x:c r="I571" s="36" t="str">
        <x:v>ADR</x:v>
      </x:c>
      <x:c r="J571" s="38" t="n">
        <x:v>308</x:v>
      </x:c>
      <x:c r="K571" s="27" t="str">
        <x:v>b3190da9985256d7704754263838fb9845526aaf470eec40c3e6501ffa6b8d0b</x:v>
      </x:c>
      <x:c r="L571" s="27" t="str"/>
      <x:c r="M571" s="27" t="n">
        <x:v>1</x:v>
      </x:c>
      <x:c r="N571" s="36" t="str">
        <x:v>UNIQUE</x:v>
      </x:c>
      <x:c r="O571" s="27" t="str"/>
      <x:c r="P571" s="36" t="str"/>
      <x:c r="Q571" s="36" t="str">
        <x:v>Development evidence</x:v>
      </x:c>
      <x:c r="R571" s="36" t="str">
        <x:v>RETAIN AS EVIDENCE — NOT REPLACED BY SUMMARY</x:v>
      </x:c>
      <x:c r="S571" s="36" t="str">
        <x:v>10_Development_Records/Sprint_09/Governance/ADR-0034_Deterministic_Profile_Selection_and_Spawn_Queue.md</x:v>
      </x:c>
      <x:c r="T571" s="36" t="str">
        <x:v>Historical path preserved verbatim; hash calculated from supplied pre-regeneration project.</x:v>
      </x:c>
    </x:row>
    <x:row r="572">
      <x:c r="A572" s="27" t="str">
        <x:v>H-0568</x:v>
      </x:c>
      <x:c r="B572" s="27" t="str">
        <x:v>Development Records</x:v>
      </x:c>
      <x:c r="C572" s="27" t="str"/>
      <x:c r="D572" s="36" t="str">
        <x:v>Sprint_09</x:v>
      </x:c>
      <x:c r="E572" s="36" t="str">
        <x:v>Governance</x:v>
      </x:c>
      <x:c r="F572" s="27" t="str">
        <x:v>Sprint 09</x:v>
      </x:c>
      <x:c r="G572" s="36" t="str">
        <x:v>ADR-0035_Customer_Lifecycle_and_Patience.md</x:v>
      </x:c>
      <x:c r="H572" s="27" t="str">
        <x:v>Markdown</x:v>
      </x:c>
      <x:c r="I572" s="36" t="str">
        <x:v>ADR</x:v>
      </x:c>
      <x:c r="J572" s="38" t="n">
        <x:v>394</x:v>
      </x:c>
      <x:c r="K572" s="27" t="str">
        <x:v>abae8d2eebdfc7d8b65386653fb1cbb78c351049ef3d838a6d8b0668dd1e1173</x:v>
      </x:c>
      <x:c r="L572" s="27" t="str"/>
      <x:c r="M572" s="27" t="n">
        <x:v>1</x:v>
      </x:c>
      <x:c r="N572" s="36" t="str">
        <x:v>UNIQUE</x:v>
      </x:c>
      <x:c r="O572" s="27" t="str"/>
      <x:c r="P572" s="36" t="str"/>
      <x:c r="Q572" s="36" t="str">
        <x:v>Development evidence</x:v>
      </x:c>
      <x:c r="R572" s="36" t="str">
        <x:v>RETAIN AS EVIDENCE — NOT REPLACED BY SUMMARY</x:v>
      </x:c>
      <x:c r="S572" s="36" t="str">
        <x:v>10_Development_Records/Sprint_09/Governance/ADR-0035_Customer_Lifecycle_and_Patience.md</x:v>
      </x:c>
      <x:c r="T572" s="36" t="str">
        <x:v>Historical path preserved verbatim; hash calculated from supplied pre-regeneration project.</x:v>
      </x:c>
    </x:row>
    <x:row r="573">
      <x:c r="A573" s="27" t="str">
        <x:v>H-0569</x:v>
      </x:c>
      <x:c r="B573" s="27" t="str">
        <x:v>Development Records</x:v>
      </x:c>
      <x:c r="C573" s="27" t="str"/>
      <x:c r="D573" s="36" t="str">
        <x:v>Sprint_09</x:v>
      </x:c>
      <x:c r="E573" s="36" t="str">
        <x:v>Governance</x:v>
      </x:c>
      <x:c r="F573" s="27" t="str">
        <x:v>Sprint 09</x:v>
      </x:c>
      <x:c r="G573" s="36" t="str">
        <x:v>ADR-0036_Technical_Navigation_Boundary.md</x:v>
      </x:c>
      <x:c r="H573" s="27" t="str">
        <x:v>Markdown</x:v>
      </x:c>
      <x:c r="I573" s="36" t="str">
        <x:v>ADR</x:v>
      </x:c>
      <x:c r="J573" s="38" t="n">
        <x:v>339</x:v>
      </x:c>
      <x:c r="K573" s="27" t="str">
        <x:v>d749100129b58f4e3fd7f9da9b540340194be1dee4dce5195173796089acb4d0</x:v>
      </x:c>
      <x:c r="L573" s="27" t="str"/>
      <x:c r="M573" s="27" t="n">
        <x:v>1</x:v>
      </x:c>
      <x:c r="N573" s="36" t="str">
        <x:v>UNIQUE</x:v>
      </x:c>
      <x:c r="O573" s="27" t="str"/>
      <x:c r="P573" s="36" t="str"/>
      <x:c r="Q573" s="36" t="str">
        <x:v>Development evidence</x:v>
      </x:c>
      <x:c r="R573" s="36" t="str">
        <x:v>RETAIN AS EVIDENCE — NOT REPLACED BY SUMMARY</x:v>
      </x:c>
      <x:c r="S573" s="36" t="str">
        <x:v>10_Development_Records/Sprint_09/Governance/ADR-0036_Technical_Navigation_Boundary.md</x:v>
      </x:c>
      <x:c r="T573" s="36" t="str">
        <x:v>Historical path preserved verbatim; hash calculated from supplied pre-regeneration project.</x:v>
      </x:c>
    </x:row>
    <x:row r="574">
      <x:c r="A574" s="27" t="str">
        <x:v>H-0570</x:v>
      </x:c>
      <x:c r="B574" s="27" t="str">
        <x:v>Development Records</x:v>
      </x:c>
      <x:c r="C574" s="27" t="str"/>
      <x:c r="D574" s="36" t="str">
        <x:v>Sprint_09</x:v>
      </x:c>
      <x:c r="E574" s="36" t="str">
        <x:v>Governance</x:v>
      </x:c>
      <x:c r="F574" s="27" t="str">
        <x:v>Sprint 09</x:v>
      </x:c>
      <x:c r="G574" s="36" t="str">
        <x:v>ADR-0037_Population_Cap_and_Technical_Representation.md</x:v>
      </x:c>
      <x:c r="H574" s="27" t="str">
        <x:v>Markdown</x:v>
      </x:c>
      <x:c r="I574" s="36" t="str">
        <x:v>ADR</x:v>
      </x:c>
      <x:c r="J574" s="38" t="n">
        <x:v>307</x:v>
      </x:c>
      <x:c r="K574" s="27" t="str">
        <x:v>a03265cb88add303fe2be3c2b7982b1c183f2a3d52c5e7815b17a1a886428392</x:v>
      </x:c>
      <x:c r="L574" s="27" t="str"/>
      <x:c r="M574" s="27" t="n">
        <x:v>1</x:v>
      </x:c>
      <x:c r="N574" s="36" t="str">
        <x:v>UNIQUE</x:v>
      </x:c>
      <x:c r="O574" s="27" t="str"/>
      <x:c r="P574" s="36" t="str"/>
      <x:c r="Q574" s="36" t="str">
        <x:v>Development evidence</x:v>
      </x:c>
      <x:c r="R574" s="36" t="str">
        <x:v>RETAIN AS EVIDENCE — NOT REPLACED BY SUMMARY</x:v>
      </x:c>
      <x:c r="S574" s="36" t="str">
        <x:v>10_Development_Records/Sprint_09/Governance/ADR-0037_Population_Cap_and_Technical_Representation.md</x:v>
      </x:c>
      <x:c r="T574" s="36" t="str">
        <x:v>Historical path preserved verbatim; hash calculated from supplied pre-regeneration project.</x:v>
      </x:c>
    </x:row>
    <x:row r="575">
      <x:c r="A575" s="27" t="str">
        <x:v>H-0571</x:v>
      </x:c>
      <x:c r="B575" s="27" t="str">
        <x:v>Development Records</x:v>
      </x:c>
      <x:c r="C575" s="27" t="str"/>
      <x:c r="D575" s="36" t="str">
        <x:v>Sprint_09</x:v>
      </x:c>
      <x:c r="E575" s="36" t="str">
        <x:v>Governance</x:v>
      </x:c>
      <x:c r="F575" s="27" t="str">
        <x:v>Sprint 09</x:v>
      </x:c>
      <x:c r="G575" s="36" t="str">
        <x:v>S9_Handoff_Update_Template.md</x:v>
      </x:c>
      <x:c r="H575" s="27" t="str">
        <x:v>Markdown</x:v>
      </x:c>
      <x:c r="I575" s="36" t="str">
        <x:v>Handoff record</x:v>
      </x:c>
      <x:c r="J575" s="38" t="n">
        <x:v>501</x:v>
      </x:c>
      <x:c r="K575" s="27" t="str">
        <x:v>e3d501b14918d549aab4d42cc2d289a8f1d83730600d1083109ea64ea409baae</x:v>
      </x:c>
      <x:c r="L575" s="27" t="str"/>
      <x:c r="M575" s="27" t="n">
        <x:v>1</x:v>
      </x:c>
      <x:c r="N575" s="36" t="str">
        <x:v>UNIQUE</x:v>
      </x:c>
      <x:c r="O575" s="27" t="str">
        <x:v>34</x:v>
      </x:c>
      <x:c r="P575" s="36" t="str">
        <x:v>14, 15, 34</x:v>
      </x:c>
      <x:c r="Q575" s="36" t="str">
        <x:v>Development evidence</x:v>
      </x:c>
      <x:c r="R575" s="36" t="str">
        <x:v>RETAIN AS EVIDENCE — NOT REPLACED BY SUMMARY</x:v>
      </x:c>
      <x:c r="S575" s="36" t="str">
        <x:v>10_Development_Records/Sprint_09/Governance/S9_Handoff_Update_Template.md</x:v>
      </x:c>
      <x:c r="T575" s="36" t="str">
        <x:v>Historical path preserved verbatim; hash calculated from supplied pre-regeneration project.</x:v>
      </x:c>
    </x:row>
    <x:row r="576">
      <x:c r="A576" s="27" t="str">
        <x:v>H-0572</x:v>
      </x:c>
      <x:c r="B576" s="27" t="str">
        <x:v>Development Records</x:v>
      </x:c>
      <x:c r="C576" s="27" t="str"/>
      <x:c r="D576" s="36" t="str">
        <x:v>Sprint_09</x:v>
      </x:c>
      <x:c r="E576" s="36" t="str">
        <x:v>Governance</x:v>
      </x:c>
      <x:c r="F576" s="27" t="str">
        <x:v>Sprint 09</x:v>
      </x:c>
      <x:c r="G576" s="36" t="str">
        <x:v>Sprint_09_Charter.md</x:v>
      </x:c>
      <x:c r="H576" s="27" t="str">
        <x:v>Markdown</x:v>
      </x:c>
      <x:c r="I576" s="36" t="str">
        <x:v>Sprint charter</x:v>
      </x:c>
      <x:c r="J576" s="38" t="n">
        <x:v>1790</x:v>
      </x:c>
      <x:c r="K576" s="27" t="str">
        <x:v>6296044398070782a02219d18c7a85687c807bd2c657d405602d7144da1fcf5a</x:v>
      </x:c>
      <x:c r="L576" s="27" t="str"/>
      <x:c r="M576" s="27" t="n">
        <x:v>1</x:v>
      </x:c>
      <x:c r="N576" s="36" t="str">
        <x:v>UNIQUE</x:v>
      </x:c>
      <x:c r="O576" s="27" t="str"/>
      <x:c r="P576" s="36" t="str"/>
      <x:c r="Q576" s="36" t="str">
        <x:v>Development evidence</x:v>
      </x:c>
      <x:c r="R576" s="36" t="str">
        <x:v>RETAIN AS EVIDENCE — NOT REPLACED BY SUMMARY</x:v>
      </x:c>
      <x:c r="S576" s="36" t="str">
        <x:v>10_Development_Records/Sprint_09/Governance/Sprint_09_Charter.md</x:v>
      </x:c>
      <x:c r="T576" s="36" t="str">
        <x:v>Historical path preserved verbatim; hash calculated from supplied pre-regeneration project.</x:v>
      </x:c>
    </x:row>
    <x:row r="577">
      <x:c r="A577" s="27" t="str">
        <x:v>H-0573</x:v>
      </x:c>
      <x:c r="B577" s="27" t="str">
        <x:v>Development Records</x:v>
      </x:c>
      <x:c r="C577" s="27" t="str"/>
      <x:c r="D577" s="36" t="str">
        <x:v>Sprint_09</x:v>
      </x:c>
      <x:c r="E577" s="36" t="str">
        <x:v>Governance</x:v>
      </x:c>
      <x:c r="F577" s="27" t="str">
        <x:v>Sprint 09</x:v>
      </x:c>
      <x:c r="G577" s="36" t="str">
        <x:v>Sprint_09_Current_Status.md</x:v>
      </x:c>
      <x:c r="H577" s="27" t="str">
        <x:v>Markdown</x:v>
      </x:c>
      <x:c r="I577" s="36" t="str">
        <x:v>Current status</x:v>
      </x:c>
      <x:c r="J577" s="38" t="n">
        <x:v>669</x:v>
      </x:c>
      <x:c r="K577" s="27" t="str">
        <x:v>1b5b8afdac50a3de23f1764f81d3ac749ad5701fa9408ab2286534bdd32cc984</x:v>
      </x:c>
      <x:c r="L577" s="27" t="str"/>
      <x:c r="M577" s="27" t="n">
        <x:v>1</x:v>
      </x:c>
      <x:c r="N577" s="36" t="str">
        <x:v>UNIQUE</x:v>
      </x:c>
      <x:c r="O577" s="27" t="str"/>
      <x:c r="P577" s="36" t="str"/>
      <x:c r="Q577" s="36" t="str">
        <x:v>Development evidence</x:v>
      </x:c>
      <x:c r="R577" s="36" t="str">
        <x:v>RETAIN AS EVIDENCE — NOT REPLACED BY SUMMARY</x:v>
      </x:c>
      <x:c r="S577" s="36" t="str">
        <x:v>10_Development_Records/Sprint_09/Governance/Sprint_09_Current_Status.md</x:v>
      </x:c>
      <x:c r="T577" s="36" t="str">
        <x:v>Historical path preserved verbatim; hash calculated from supplied pre-regeneration project.</x:v>
      </x:c>
    </x:row>
    <x:row r="578">
      <x:c r="A578" s="27" t="str">
        <x:v>H-0574</x:v>
      </x:c>
      <x:c r="B578" s="27" t="str">
        <x:v>Development Records</x:v>
      </x:c>
      <x:c r="C578" s="27" t="str"/>
      <x:c r="D578" s="36" t="str">
        <x:v>Sprint_09</x:v>
      </x:c>
      <x:c r="E578" s="36" t="str">
        <x:v>QA</x:v>
      </x:c>
      <x:c r="F578" s="27" t="str">
        <x:v>Sprint 09</x:v>
      </x:c>
      <x:c r="G578" s="36" t="str">
        <x:v>S9_Acceptance_Matrix.md</x:v>
      </x:c>
      <x:c r="H578" s="27" t="str">
        <x:v>Markdown</x:v>
      </x:c>
      <x:c r="I578" s="36" t="str">
        <x:v>Acceptance matrix</x:v>
      </x:c>
      <x:c r="J578" s="38" t="n">
        <x:v>727</x:v>
      </x:c>
      <x:c r="K578" s="27" t="str">
        <x:v>476e8342efea9323b73b46337890b795fe2b3bc500486fd08a9e9f5dbf6706ef</x:v>
      </x:c>
      <x:c r="L578" s="27" t="str"/>
      <x:c r="M578" s="27" t="n">
        <x:v>1</x:v>
      </x:c>
      <x:c r="N578" s="36" t="str">
        <x:v>UNIQUE</x:v>
      </x:c>
      <x:c r="O578" s="27" t="str">
        <x:v>31</x:v>
      </x:c>
      <x:c r="P578" s="36" t="str">
        <x:v>02, 07, 08, 11, 13, 16, 31</x:v>
      </x:c>
      <x:c r="Q578" s="36" t="str">
        <x:v>Development evidence</x:v>
      </x:c>
      <x:c r="R578" s="36" t="str">
        <x:v>RETAIN AS EVIDENCE — NOT REPLACED BY SUMMARY</x:v>
      </x:c>
      <x:c r="S578" s="36" t="str">
        <x:v>10_Development_Records/Sprint_09/QA/S9_Acceptance_Matrix.md</x:v>
      </x:c>
      <x:c r="T578" s="36" t="str">
        <x:v>Historical path preserved verbatim; hash calculated from supplied pre-regeneration project.</x:v>
      </x:c>
    </x:row>
    <x:row r="579">
      <x:c r="A579" s="27" t="str">
        <x:v>H-0575</x:v>
      </x:c>
      <x:c r="B579" s="27" t="str">
        <x:v>Development Records</x:v>
      </x:c>
      <x:c r="C579" s="27" t="str"/>
      <x:c r="D579" s="36" t="str">
        <x:v>Sprint_09</x:v>
      </x:c>
      <x:c r="E579" s="36" t="str">
        <x:v>QA</x:v>
      </x:c>
      <x:c r="F579" s="27" t="str">
        <x:v>Sprint 09</x:v>
      </x:c>
      <x:c r="G579" s="36" t="str">
        <x:v>S9_Build_Execution_Record.md</x:v>
      </x:c>
      <x:c r="H579" s="27" t="str">
        <x:v>Markdown</x:v>
      </x:c>
      <x:c r="I579" s="36" t="str">
        <x:v>Build execution evidence</x:v>
      </x:c>
      <x:c r="J579" s="38" t="n">
        <x:v>773</x:v>
      </x:c>
      <x:c r="K579" s="27" t="str">
        <x:v>743edb2e5421984273fb169aab3fbb16c48d6b0ac2e177c5e83ba01b51099304</x:v>
      </x:c>
      <x:c r="L579" s="27" t="str"/>
      <x:c r="M579" s="27" t="n">
        <x:v>1</x:v>
      </x:c>
      <x:c r="N579" s="36" t="str">
        <x:v>UNIQUE</x:v>
      </x:c>
      <x:c r="O579" s="27" t="str">
        <x:v>31</x:v>
      </x:c>
      <x:c r="P579" s="36" t="str">
        <x:v>02, 07, 08, 11, 13, 16, 31</x:v>
      </x:c>
      <x:c r="Q579" s="36" t="str">
        <x:v>Development evidence</x:v>
      </x:c>
      <x:c r="R579" s="36" t="str">
        <x:v>RETAIN AS EVIDENCE — NOT REPLACED BY SUMMARY</x:v>
      </x:c>
      <x:c r="S579" s="36" t="str">
        <x:v>10_Development_Records/Sprint_09/QA/S9_Build_Execution_Record.md</x:v>
      </x:c>
      <x:c r="T579" s="36" t="str">
        <x:v>Historical path preserved verbatim; hash calculated from supplied pre-regeneration project.</x:v>
      </x:c>
    </x:row>
    <x:row r="580">
      <x:c r="A580" s="27" t="str">
        <x:v>H-0576</x:v>
      </x:c>
      <x:c r="B580" s="27" t="str">
        <x:v>Development Records</x:v>
      </x:c>
      <x:c r="C580" s="27" t="str"/>
      <x:c r="D580" s="36" t="str">
        <x:v>Sprint_09</x:v>
      </x:c>
      <x:c r="E580" s="36" t="str">
        <x:v>QA</x:v>
      </x:c>
      <x:c r="F580" s="27" t="str">
        <x:v>Sprint 09</x:v>
      </x:c>
      <x:c r="G580" s="36" t="str">
        <x:v>S9_Manual_Validation_Record.md</x:v>
      </x:c>
      <x:c r="H580" s="27" t="str">
        <x:v>Markdown</x:v>
      </x:c>
      <x:c r="I580" s="36" t="str">
        <x:v>Historical document / record</x:v>
      </x:c>
      <x:c r="J580" s="38" t="n">
        <x:v>813</x:v>
      </x:c>
      <x:c r="K580" s="27" t="str">
        <x:v>93b6eaaed85d417f81eb41a37696d307efd7c0523b25d309a76ed453eff9b2fc</x:v>
      </x:c>
      <x:c r="L580" s="27" t="str"/>
      <x:c r="M580" s="27" t="n">
        <x:v>1</x:v>
      </x:c>
      <x:c r="N580" s="36" t="str">
        <x:v>UNIQUE</x:v>
      </x:c>
      <x:c r="O580" s="27" t="str"/>
      <x:c r="P580" s="36" t="str"/>
      <x:c r="Q580" s="36" t="str">
        <x:v>Development evidence</x:v>
      </x:c>
      <x:c r="R580" s="36" t="str">
        <x:v>RETAIN AS EVIDENCE — NOT REPLACED BY SUMMARY</x:v>
      </x:c>
      <x:c r="S580" s="36" t="str">
        <x:v>10_Development_Records/Sprint_09/QA/S9_Manual_Validation_Record.md</x:v>
      </x:c>
      <x:c r="T580" s="36" t="str">
        <x:v>Historical path preserved verbatim; hash calculated from supplied pre-regeneration project.</x:v>
      </x:c>
    </x:row>
    <x:row r="581">
      <x:c r="A581" s="27" t="str">
        <x:v>H-0577</x:v>
      </x:c>
      <x:c r="B581" s="27" t="str">
        <x:v>Development Records</x:v>
      </x:c>
      <x:c r="C581" s="27" t="str"/>
      <x:c r="D581" s="36" t="str">
        <x:v>Sprint_09</x:v>
      </x:c>
      <x:c r="E581" s="36" t="str">
        <x:v>QA</x:v>
      </x:c>
      <x:c r="F581" s="27" t="str">
        <x:v>Sprint 09</x:v>
      </x:c>
      <x:c r="G581" s="36" t="str">
        <x:v>S9_QA_Execution_Record.md</x:v>
      </x:c>
      <x:c r="H581" s="27" t="str">
        <x:v>Markdown</x:v>
      </x:c>
      <x:c r="I581" s="36" t="str">
        <x:v>QA execution evidence</x:v>
      </x:c>
      <x:c r="J581" s="38" t="n">
        <x:v>661</x:v>
      </x:c>
      <x:c r="K581" s="27" t="str">
        <x:v>ee2c2033cb369301abe3eb39bf1f0d3a71c241431b1889651e14a895437d114a</x:v>
      </x:c>
      <x:c r="L581" s="27" t="str"/>
      <x:c r="M581" s="27" t="n">
        <x:v>1</x:v>
      </x:c>
      <x:c r="N581" s="36" t="str">
        <x:v>UNIQUE</x:v>
      </x:c>
      <x:c r="O581" s="27" t="str">
        <x:v>31</x:v>
      </x:c>
      <x:c r="P581" s="36" t="str">
        <x:v>02, 07, 08, 11, 13, 16, 31</x:v>
      </x:c>
      <x:c r="Q581" s="36" t="str">
        <x:v>Development evidence</x:v>
      </x:c>
      <x:c r="R581" s="36" t="str">
        <x:v>RETAIN AS EVIDENCE — NOT REPLACED BY SUMMARY</x:v>
      </x:c>
      <x:c r="S581" s="36" t="str">
        <x:v>10_Development_Records/Sprint_09/QA/S9_QA_Execution_Record.md</x:v>
      </x:c>
      <x:c r="T581" s="36" t="str">
        <x:v>Historical path preserved verbatim; hash calculated from supplied pre-regeneration project.</x:v>
      </x:c>
    </x:row>
    <x:row r="582">
      <x:c r="A582" s="27" t="str">
        <x:v>H-0578</x:v>
      </x:c>
      <x:c r="B582" s="27" t="str">
        <x:v>Development Records</x:v>
      </x:c>
      <x:c r="C582" s="27" t="str"/>
      <x:c r="D582" s="36" t="str">
        <x:v>Sprint_09</x:v>
      </x:c>
      <x:c r="E582" s="36" t="str">
        <x:v>QA</x:v>
      </x:c>
      <x:c r="F582" s="27" t="str">
        <x:v>Sprint 09</x:v>
      </x:c>
      <x:c r="G582" s="36" t="str">
        <x:v>S9_Test_Plan.md</x:v>
      </x:c>
      <x:c r="H582" s="27" t="str">
        <x:v>Markdown</x:v>
      </x:c>
      <x:c r="I582" s="36" t="str">
        <x:v>Historical document / record</x:v>
      </x:c>
      <x:c r="J582" s="38" t="n">
        <x:v>607</x:v>
      </x:c>
      <x:c r="K582" s="27" t="str">
        <x:v>b293d94d423091b2c31d627993d7b88b2f479dc55ef3cf638085c45abe0411ef</x:v>
      </x:c>
      <x:c r="L582" s="27" t="str"/>
      <x:c r="M582" s="27" t="n">
        <x:v>1</x:v>
      </x:c>
      <x:c r="N582" s="36" t="str">
        <x:v>UNIQUE</x:v>
      </x:c>
      <x:c r="O582" s="27" t="str"/>
      <x:c r="P582" s="36" t="str"/>
      <x:c r="Q582" s="36" t="str">
        <x:v>Development evidence</x:v>
      </x:c>
      <x:c r="R582" s="36" t="str">
        <x:v>RETAIN AS EVIDENCE — NOT REPLACED BY SUMMARY</x:v>
      </x:c>
      <x:c r="S582" s="36" t="str">
        <x:v>10_Development_Records/Sprint_09/QA/S9_Test_Plan.md</x:v>
      </x:c>
      <x:c r="T582" s="36" t="str">
        <x:v>Historical path preserved verbatim; hash calculated from supplied pre-regeneration project.</x:v>
      </x:c>
    </x:row>
    <x:row r="583">
      <x:c r="A583" s="27" t="str">
        <x:v>H-0579</x:v>
      </x:c>
      <x:c r="B583" s="27" t="str">
        <x:v>Development Records</x:v>
      </x:c>
      <x:c r="C583" s="27" t="str"/>
      <x:c r="D583" s="36" t="str">
        <x:v>Sprint_09</x:v>
      </x:c>
      <x:c r="E583" s="36" t="str">
        <x:v>QA</x:v>
      </x:c>
      <x:c r="F583" s="27" t="str">
        <x:v>Sprint 09</x:v>
      </x:c>
      <x:c r="G583" s="36" t="str">
        <x:v>S9_Validation_Checklist.md</x:v>
      </x:c>
      <x:c r="H583" s="27" t="str">
        <x:v>Markdown</x:v>
      </x:c>
      <x:c r="I583" s="36" t="str">
        <x:v>Validation checklist</x:v>
      </x:c>
      <x:c r="J583" s="38" t="n">
        <x:v>643</x:v>
      </x:c>
      <x:c r="K583" s="27" t="str">
        <x:v>07c2186f8993ca63a64d0b6c14bdff998f0b1a5e193bc1ce0d4944640a189d3c</x:v>
      </x:c>
      <x:c r="L583" s="27" t="str"/>
      <x:c r="M583" s="27" t="n">
        <x:v>1</x:v>
      </x:c>
      <x:c r="N583" s="36" t="str">
        <x:v>UNIQUE</x:v>
      </x:c>
      <x:c r="O583" s="27" t="str">
        <x:v>31</x:v>
      </x:c>
      <x:c r="P583" s="36" t="str">
        <x:v>02, 07, 08, 11, 13, 16, 31</x:v>
      </x:c>
      <x:c r="Q583" s="36" t="str">
        <x:v>Development evidence</x:v>
      </x:c>
      <x:c r="R583" s="36" t="str">
        <x:v>RETAIN AS EVIDENCE — NOT REPLACED BY SUMMARY</x:v>
      </x:c>
      <x:c r="S583" s="36" t="str">
        <x:v>10_Development_Records/Sprint_09/QA/S9_Validation_Checklist.md</x:v>
      </x:c>
      <x:c r="T583" s="36" t="str">
        <x:v>Historical path preserved verbatim; hash calculated from supplied pre-regeneration project.</x:v>
      </x:c>
    </x:row>
    <x:row r="584">
      <x:c r="A584" s="27" t="str">
        <x:v>H-0580</x:v>
      </x:c>
      <x:c r="B584" s="27" t="str">
        <x:v>Development Records</x:v>
      </x:c>
      <x:c r="C584" s="27" t="str"/>
      <x:c r="D584" s="36" t="str">
        <x:v>Sprint_09</x:v>
      </x:c>
      <x:c r="E584" s="36" t="str">
        <x:v>Sprint_09_Closure_Report.md</x:v>
      </x:c>
      <x:c r="F584" s="27" t="str">
        <x:v>Sprint 09</x:v>
      </x:c>
      <x:c r="G584" s="36" t="str">
        <x:v>Sprint_09_Closure_Report.md</x:v>
      </x:c>
      <x:c r="H584" s="27" t="str">
        <x:v>Markdown</x:v>
      </x:c>
      <x:c r="I584" s="36" t="str">
        <x:v>Sprint closure</x:v>
      </x:c>
      <x:c r="J584" s="38" t="n">
        <x:v>3172</x:v>
      </x:c>
      <x:c r="K584" s="27" t="str">
        <x:v>d683b02e85f86a4753e0e7fe4f84466c88cd702ffe6bacfb1743c21d11f61921</x:v>
      </x:c>
      <x:c r="L584" s="27" t="str"/>
      <x:c r="M584" s="27" t="n">
        <x:v>1</x:v>
      </x:c>
      <x:c r="N584" s="36" t="str">
        <x:v>UNIQUE</x:v>
      </x:c>
      <x:c r="O584" s="27" t="str"/>
      <x:c r="P584" s="36" t="str"/>
      <x:c r="Q584" s="36" t="str">
        <x:v>Development evidence</x:v>
      </x:c>
      <x:c r="R584" s="36" t="str">
        <x:v>RETAIN AS EVIDENCE — NOT REPLACED BY SUMMARY</x:v>
      </x:c>
      <x:c r="S584" s="36" t="str">
        <x:v>10_Development_Records/Sprint_09/Sprint_09_Closure_Report.md</x:v>
      </x:c>
      <x:c r="T584" s="36" t="str">
        <x:v>Historical path preserved verbatim; hash calculated from supplied pre-regeneration project.</x:v>
      </x:c>
    </x:row>
    <x:row r="585">
      <x:c r="A585" s="27" t="str">
        <x:v>H-0581</x:v>
      </x:c>
      <x:c r="B585" s="27" t="str">
        <x:v>Development Records</x:v>
      </x:c>
      <x:c r="C585" s="27" t="str"/>
      <x:c r="D585" s="36" t="str">
        <x:v>Sprint_09</x:v>
      </x:c>
      <x:c r="E585" s="36" t="str">
        <x:v>Traceability</x:v>
      </x:c>
      <x:c r="F585" s="27" t="str">
        <x:v>Sprint 09</x:v>
      </x:c>
      <x:c r="G585" s="36" t="str">
        <x:v>S9_Document_Impact_Working_Matrix.md</x:v>
      </x:c>
      <x:c r="H585" s="27" t="str">
        <x:v>Markdown</x:v>
      </x:c>
      <x:c r="I585" s="36" t="str">
        <x:v>Traceability entry</x:v>
      </x:c>
      <x:c r="J585" s="38" t="n">
        <x:v>540</x:v>
      </x:c>
      <x:c r="K585" s="27" t="str">
        <x:v>de19fa7d5457a8379f18eb262cc54b5749043f28b18ee5897330b35b310c5e68</x:v>
      </x:c>
      <x:c r="L585" s="27" t="str"/>
      <x:c r="M585" s="27" t="n">
        <x:v>1</x:v>
      </x:c>
      <x:c r="N585" s="36" t="str">
        <x:v>UNIQUE</x:v>
      </x:c>
      <x:c r="O585" s="27" t="str"/>
      <x:c r="P585" s="36" t="str"/>
      <x:c r="Q585" s="36" t="str">
        <x:v>Development evidence</x:v>
      </x:c>
      <x:c r="R585" s="36" t="str">
        <x:v>RETAIN AS EVIDENCE — NOT REPLACED BY SUMMARY</x:v>
      </x:c>
      <x:c r="S585" s="36" t="str">
        <x:v>10_Development_Records/Sprint_09/Traceability/S9_Document_Impact_Working_Matrix.md</x:v>
      </x:c>
      <x:c r="T585" s="36" t="str">
        <x:v>Historical path preserved verbatim; hash calculated from supplied pre-regeneration project.</x:v>
      </x:c>
    </x:row>
    <x:row r="586">
      <x:c r="A586" s="27" t="str">
        <x:v>H-0582</x:v>
      </x:c>
      <x:c r="B586" s="27" t="str">
        <x:v>Development Records</x:v>
      </x:c>
      <x:c r="C586" s="27" t="str"/>
      <x:c r="D586" s="36" t="str">
        <x:v>Sprint_09</x:v>
      </x:c>
      <x:c r="E586" s="36" t="str">
        <x:v>Traceability</x:v>
      </x:c>
      <x:c r="F586" s="27" t="str">
        <x:v>Sprint 09</x:v>
      </x:c>
      <x:c r="G586" s="36" t="str">
        <x:v>S9_Traceability_Entries.csv</x:v>
      </x:c>
      <x:c r="H586" s="27" t="str">
        <x:v>CSV</x:v>
      </x:c>
      <x:c r="I586" s="36" t="str">
        <x:v>Traceability entry</x:v>
      </x:c>
      <x:c r="J586" s="38" t="n">
        <x:v>526</x:v>
      </x:c>
      <x:c r="K586" s="27" t="str">
        <x:v>0e62c2262ea47b4f54cab1b20cb2f2ed8297c2da6433fd5fe1e1a3928f4d3aa3</x:v>
      </x:c>
      <x:c r="L586" s="27" t="str"/>
      <x:c r="M586" s="27" t="n">
        <x:v>1</x:v>
      </x:c>
      <x:c r="N586" s="36" t="str">
        <x:v>UNIQUE</x:v>
      </x:c>
      <x:c r="O586" s="27" t="str"/>
      <x:c r="P586" s="36" t="str"/>
      <x:c r="Q586" s="36" t="str">
        <x:v>Development evidence</x:v>
      </x:c>
      <x:c r="R586" s="36" t="str">
        <x:v>RETAIN AS EVIDENCE — NOT REPLACED BY SUMMARY</x:v>
      </x:c>
      <x:c r="S586" s="36" t="str">
        <x:v>10_Development_Records/Sprint_09/Traceability/S9_Traceability_Entries.csv</x:v>
      </x:c>
      <x:c r="T586" s="36" t="str">
        <x:v>Historical path preserved verbatim; hash calculated from supplied pre-regeneration project.</x:v>
      </x:c>
    </x:row>
    <x:row r="587">
      <x:c r="A587" s="27" t="str">
        <x:v>H-0583</x:v>
      </x:c>
      <x:c r="B587" s="27" t="str">
        <x:v>Development Records</x:v>
      </x:c>
      <x:c r="C587" s="27" t="str"/>
      <x:c r="D587" s="36" t="str">
        <x:v>Sprint_10</x:v>
      </x:c>
      <x:c r="E587" s="36" t="str">
        <x:v>Architecture</x:v>
      </x:c>
      <x:c r="F587" s="27" t="str">
        <x:v>Sprint 10</x:v>
      </x:c>
      <x:c r="G587" s="36" t="str">
        <x:v>ADR-0038-ReservationBackedCart.md</x:v>
      </x:c>
      <x:c r="H587" s="27" t="str">
        <x:v>Markdown</x:v>
      </x:c>
      <x:c r="I587" s="36" t="str">
        <x:v>ADR</x:v>
      </x:c>
      <x:c r="J587" s="38" t="n">
        <x:v>176</x:v>
      </x:c>
      <x:c r="K587" s="27" t="str">
        <x:v>b75acced6289b8579e95ccb0e1dbe76dcaa3fafbbd9e4c16c8bda84aaa7a37fc</x:v>
      </x:c>
      <x:c r="L587" s="27" t="str"/>
      <x:c r="M587" s="27" t="n">
        <x:v>1</x:v>
      </x:c>
      <x:c r="N587" s="36" t="str">
        <x:v>UNIQUE</x:v>
      </x:c>
      <x:c r="O587" s="27" t="str"/>
      <x:c r="P587" s="36" t="str"/>
      <x:c r="Q587" s="36" t="str">
        <x:v>Development evidence</x:v>
      </x:c>
      <x:c r="R587" s="36" t="str">
        <x:v>RETAIN AS EVIDENCE — NOT REPLACED BY SUMMARY</x:v>
      </x:c>
      <x:c r="S587" s="36" t="str">
        <x:v>10_Development_Records/Sprint_10/Architecture/ADR-0038-ReservationBackedCart.md</x:v>
      </x:c>
      <x:c r="T587" s="36" t="str">
        <x:v>Historical path preserved verbatim; hash calculated from supplied pre-regeneration project.</x:v>
      </x:c>
    </x:row>
    <x:row r="588">
      <x:c r="A588" s="27" t="str">
        <x:v>H-0584</x:v>
      </x:c>
      <x:c r="B588" s="27" t="str">
        <x:v>Development Records</x:v>
      </x:c>
      <x:c r="C588" s="27" t="str"/>
      <x:c r="D588" s="36" t="str">
        <x:v>Sprint_10</x:v>
      </x:c>
      <x:c r="E588" s="36" t="str">
        <x:v>Architecture</x:v>
      </x:c>
      <x:c r="F588" s="27" t="str">
        <x:v>Sprint 10</x:v>
      </x:c>
      <x:c r="G588" s="36" t="str">
        <x:v>ADR-0039-DeterministicShoppingSearch.md</x:v>
      </x:c>
      <x:c r="H588" s="27" t="str">
        <x:v>Markdown</x:v>
      </x:c>
      <x:c r="I588" s="36" t="str">
        <x:v>ADR</x:v>
      </x:c>
      <x:c r="J588" s="38" t="n">
        <x:v>179</x:v>
      </x:c>
      <x:c r="K588" s="27" t="str">
        <x:v>f68af75f570d688595409b8c6be5689989143acb084811e26f6e21f125bae81e</x:v>
      </x:c>
      <x:c r="L588" s="27" t="str"/>
      <x:c r="M588" s="27" t="n">
        <x:v>1</x:v>
      </x:c>
      <x:c r="N588" s="36" t="str">
        <x:v>UNIQUE</x:v>
      </x:c>
      <x:c r="O588" s="27" t="str"/>
      <x:c r="P588" s="36" t="str"/>
      <x:c r="Q588" s="36" t="str">
        <x:v>Development evidence</x:v>
      </x:c>
      <x:c r="R588" s="36" t="str">
        <x:v>RETAIN AS EVIDENCE — NOT REPLACED BY SUMMARY</x:v>
      </x:c>
      <x:c r="S588" s="36" t="str">
        <x:v>10_Development_Records/Sprint_10/Architecture/ADR-0039-DeterministicShoppingSearch.md</x:v>
      </x:c>
      <x:c r="T588" s="36" t="str">
        <x:v>Historical path preserved verbatim; hash calculated from supplied pre-regeneration project.</x:v>
      </x:c>
    </x:row>
    <x:row r="589">
      <x:c r="A589" s="27" t="str">
        <x:v>H-0585</x:v>
      </x:c>
      <x:c r="B589" s="27" t="str">
        <x:v>Development Records</x:v>
      </x:c>
      <x:c r="C589" s="27" t="str"/>
      <x:c r="D589" s="36" t="str">
        <x:v>Sprint_10</x:v>
      </x:c>
      <x:c r="E589" s="36" t="str">
        <x:v>Architecture</x:v>
      </x:c>
      <x:c r="F589" s="27" t="str">
        <x:v>Sprint 10</x:v>
      </x:c>
      <x:c r="G589" s="36" t="str">
        <x:v>ADR-0040-ReservationProvenance.md</x:v>
      </x:c>
      <x:c r="H589" s="27" t="str">
        <x:v>Markdown</x:v>
      </x:c>
      <x:c r="I589" s="36" t="str">
        <x:v>ADR</x:v>
      </x:c>
      <x:c r="J589" s="38" t="n">
        <x:v>130</x:v>
      </x:c>
      <x:c r="K589" s="27" t="str">
        <x:v>fb548c17172d591576640e2454ef14319057adc48b3dbd9944374ff306f3dee5</x:v>
      </x:c>
      <x:c r="L589" s="27" t="str"/>
      <x:c r="M589" s="27" t="n">
        <x:v>1</x:v>
      </x:c>
      <x:c r="N589" s="36" t="str">
        <x:v>UNIQUE</x:v>
      </x:c>
      <x:c r="O589" s="27" t="str"/>
      <x:c r="P589" s="36" t="str"/>
      <x:c r="Q589" s="36" t="str">
        <x:v>Development evidence</x:v>
      </x:c>
      <x:c r="R589" s="36" t="str">
        <x:v>RETAIN AS EVIDENCE — NOT REPLACED BY SUMMARY</x:v>
      </x:c>
      <x:c r="S589" s="36" t="str">
        <x:v>10_Development_Records/Sprint_10/Architecture/ADR-0040-ReservationProvenance.md</x:v>
      </x:c>
      <x:c r="T589" s="36" t="str">
        <x:v>Historical path preserved verbatim; hash calculated from supplied pre-regeneration project.</x:v>
      </x:c>
    </x:row>
    <x:row r="590">
      <x:c r="A590" s="27" t="str">
        <x:v>H-0586</x:v>
      </x:c>
      <x:c r="B590" s="27" t="str">
        <x:v>Development Records</x:v>
      </x:c>
      <x:c r="C590" s="27" t="str"/>
      <x:c r="D590" s="36" t="str">
        <x:v>Sprint_10</x:v>
      </x:c>
      <x:c r="E590" s="36" t="str">
        <x:v>Architecture</x:v>
      </x:c>
      <x:c r="F590" s="27" t="str">
        <x:v>Sprint 10</x:v>
      </x:c>
      <x:c r="G590" s="36" t="str">
        <x:v>ADR-0041-CustomerShoppingSessionBoundary.md</x:v>
      </x:c>
      <x:c r="H590" s="27" t="str">
        <x:v>Markdown</x:v>
      </x:c>
      <x:c r="I590" s="36" t="str">
        <x:v>ADR</x:v>
      </x:c>
      <x:c r="J590" s="38" t="n">
        <x:v>160</x:v>
      </x:c>
      <x:c r="K590" s="27" t="str">
        <x:v>d6bf2284912c0e33992a0af84e445ad75fb6af270bb901ec0bf0f03942a11c08</x:v>
      </x:c>
      <x:c r="L590" s="27" t="str"/>
      <x:c r="M590" s="27" t="n">
        <x:v>1</x:v>
      </x:c>
      <x:c r="N590" s="36" t="str">
        <x:v>UNIQUE</x:v>
      </x:c>
      <x:c r="O590" s="27" t="str"/>
      <x:c r="P590" s="36" t="str"/>
      <x:c r="Q590" s="36" t="str">
        <x:v>Development evidence</x:v>
      </x:c>
      <x:c r="R590" s="36" t="str">
        <x:v>RETAIN AS EVIDENCE — NOT REPLACED BY SUMMARY</x:v>
      </x:c>
      <x:c r="S590" s="36" t="str">
        <x:v>10_Development_Records/Sprint_10/Architecture/ADR-0041-CustomerShoppingSessionBoundary.md</x:v>
      </x:c>
      <x:c r="T590" s="36" t="str">
        <x:v>Historical path preserved verbatim; hash calculated from supplied pre-regeneration project.</x:v>
      </x:c>
    </x:row>
    <x:row r="591">
      <x:c r="A591" s="27" t="str">
        <x:v>H-0587</x:v>
      </x:c>
      <x:c r="B591" s="27" t="str">
        <x:v>Development Records</x:v>
      </x:c>
      <x:c r="C591" s="27" t="str"/>
      <x:c r="D591" s="36" t="str">
        <x:v>Sprint_10</x:v>
      </x:c>
      <x:c r="E591" s="36" t="str">
        <x:v>Documentation</x:v>
      </x:c>
      <x:c r="F591" s="27" t="str">
        <x:v>Sprint 10</x:v>
      </x:c>
      <x:c r="G591" s="36" t="str">
        <x:v>S10_PostImplementation_Record.md</x:v>
      </x:c>
      <x:c r="H591" s="27" t="str">
        <x:v>Markdown</x:v>
      </x:c>
      <x:c r="I591" s="36" t="str">
        <x:v>Historical document / record</x:v>
      </x:c>
      <x:c r="J591" s="38" t="n">
        <x:v>782</x:v>
      </x:c>
      <x:c r="K591" s="27" t="str">
        <x:v>c3fa683ba9a345654be078d3ddb4e17e6dea32b20515674f8f991f97cd4424ee</x:v>
      </x:c>
      <x:c r="L591" s="27" t="str"/>
      <x:c r="M591" s="27" t="n">
        <x:v>1</x:v>
      </x:c>
      <x:c r="N591" s="36" t="str">
        <x:v>UNIQUE</x:v>
      </x:c>
      <x:c r="O591" s="27" t="str"/>
      <x:c r="P591" s="36" t="str"/>
      <x:c r="Q591" s="36" t="str">
        <x:v>Development evidence</x:v>
      </x:c>
      <x:c r="R591" s="36" t="str">
        <x:v>RETAIN AS EVIDENCE — NOT REPLACED BY SUMMARY</x:v>
      </x:c>
      <x:c r="S591" s="36" t="str">
        <x:v>10_Development_Records/Sprint_10/Documentation/S10_PostImplementation_Record.md</x:v>
      </x:c>
      <x:c r="T591" s="36" t="str">
        <x:v>Historical path preserved verbatim; hash calculated from supplied pre-regeneration project.</x:v>
      </x:c>
    </x:row>
    <x:row r="592">
      <x:c r="A592" s="27" t="str">
        <x:v>H-0588</x:v>
      </x:c>
      <x:c r="B592" s="27" t="str">
        <x:v>Development Records</x:v>
      </x:c>
      <x:c r="C592" s="27" t="str"/>
      <x:c r="D592" s="36" t="str">
        <x:v>Sprint_10</x:v>
      </x:c>
      <x:c r="E592" s="36" t="str">
        <x:v>Documentation</x:v>
      </x:c>
      <x:c r="F592" s="27" t="str">
        <x:v>Sprint 10</x:v>
      </x:c>
      <x:c r="G592" s="36" t="str">
        <x:v>S10_PreImplementation_Record.md</x:v>
      </x:c>
      <x:c r="H592" s="27" t="str">
        <x:v>Markdown</x:v>
      </x:c>
      <x:c r="I592" s="36" t="str">
        <x:v>Historical document / record</x:v>
      </x:c>
      <x:c r="J592" s="38" t="n">
        <x:v>222</x:v>
      </x:c>
      <x:c r="K592" s="27" t="str">
        <x:v>265ae066e51cc75b835fa53005496e95e0d3f5460def48faf38e93a0ad7e9543</x:v>
      </x:c>
      <x:c r="L592" s="27" t="str"/>
      <x:c r="M592" s="27" t="n">
        <x:v>1</x:v>
      </x:c>
      <x:c r="N592" s="36" t="str">
        <x:v>UNIQUE</x:v>
      </x:c>
      <x:c r="O592" s="27" t="str"/>
      <x:c r="P592" s="36" t="str"/>
      <x:c r="Q592" s="36" t="str">
        <x:v>Development evidence</x:v>
      </x:c>
      <x:c r="R592" s="36" t="str">
        <x:v>RETAIN AS EVIDENCE — NOT REPLACED BY SUMMARY</x:v>
      </x:c>
      <x:c r="S592" s="36" t="str">
        <x:v>10_Development_Records/Sprint_10/Documentation/S10_PreImplementation_Record.md</x:v>
      </x:c>
      <x:c r="T592" s="36" t="str">
        <x:v>Historical path preserved verbatim; hash calculated from supplied pre-regeneration project.</x:v>
      </x:c>
    </x:row>
    <x:row r="593">
      <x:c r="A593" s="27" t="str">
        <x:v>H-0589</x:v>
      </x:c>
      <x:c r="B593" s="27" t="str">
        <x:v>Development Records</x:v>
      </x:c>
      <x:c r="C593" s="27" t="str"/>
      <x:c r="D593" s="36" t="str">
        <x:v>Sprint_10</x:v>
      </x:c>
      <x:c r="E593" s="36" t="str">
        <x:v>Governance</x:v>
      </x:c>
      <x:c r="F593" s="27" t="str">
        <x:v>Sprint 10</x:v>
      </x:c>
      <x:c r="G593" s="36" t="str">
        <x:v>S10_Handoff_Update_Template.md</x:v>
      </x:c>
      <x:c r="H593" s="27" t="str">
        <x:v>Markdown</x:v>
      </x:c>
      <x:c r="I593" s="36" t="str">
        <x:v>Handoff record</x:v>
      </x:c>
      <x:c r="J593" s="38" t="n">
        <x:v>429</x:v>
      </x:c>
      <x:c r="K593" s="27" t="str">
        <x:v>e7893c392feb7b35d3e270034b36f9da758d73673adb7e3f50cecea5763003a0</x:v>
      </x:c>
      <x:c r="L593" s="27" t="str"/>
      <x:c r="M593" s="27" t="n">
        <x:v>1</x:v>
      </x:c>
      <x:c r="N593" s="36" t="str">
        <x:v>UNIQUE</x:v>
      </x:c>
      <x:c r="O593" s="27" t="str">
        <x:v>34</x:v>
      </x:c>
      <x:c r="P593" s="36" t="str">
        <x:v>14, 15, 34</x:v>
      </x:c>
      <x:c r="Q593" s="36" t="str">
        <x:v>Development evidence</x:v>
      </x:c>
      <x:c r="R593" s="36" t="str">
        <x:v>RETAIN AS EVIDENCE — NOT REPLACED BY SUMMARY</x:v>
      </x:c>
      <x:c r="S593" s="36" t="str">
        <x:v>10_Development_Records/Sprint_10/Governance/S10_Handoff_Update_Template.md</x:v>
      </x:c>
      <x:c r="T593" s="36" t="str">
        <x:v>Historical path preserved verbatim; hash calculated from supplied pre-regeneration project.</x:v>
      </x:c>
    </x:row>
    <x:row r="594">
      <x:c r="A594" s="27" t="str">
        <x:v>H-0590</x:v>
      </x:c>
      <x:c r="B594" s="27" t="str">
        <x:v>Development Records</x:v>
      </x:c>
      <x:c r="C594" s="27" t="str"/>
      <x:c r="D594" s="36" t="str">
        <x:v>Sprint_10</x:v>
      </x:c>
      <x:c r="E594" s="36" t="str">
        <x:v>Governance</x:v>
      </x:c>
      <x:c r="F594" s="27" t="str">
        <x:v>Sprint 10</x:v>
      </x:c>
      <x:c r="G594" s="36" t="str">
        <x:v>Sprint_10_Charter.md</x:v>
      </x:c>
      <x:c r="H594" s="27" t="str">
        <x:v>Markdown</x:v>
      </x:c>
      <x:c r="I594" s="36" t="str">
        <x:v>Sprint charter</x:v>
      </x:c>
      <x:c r="J594" s="38" t="n">
        <x:v>834</x:v>
      </x:c>
      <x:c r="K594" s="27" t="str">
        <x:v>b484679a0a2a28c420bf3e6aa9213b29d4bde9949595e381cf6ef16b12b16a23</x:v>
      </x:c>
      <x:c r="L594" s="27" t="str"/>
      <x:c r="M594" s="27" t="n">
        <x:v>1</x:v>
      </x:c>
      <x:c r="N594" s="36" t="str">
        <x:v>UNIQUE</x:v>
      </x:c>
      <x:c r="O594" s="27" t="str"/>
      <x:c r="P594" s="36" t="str"/>
      <x:c r="Q594" s="36" t="str">
        <x:v>Development evidence</x:v>
      </x:c>
      <x:c r="R594" s="36" t="str">
        <x:v>RETAIN AS EVIDENCE — NOT REPLACED BY SUMMARY</x:v>
      </x:c>
      <x:c r="S594" s="36" t="str">
        <x:v>10_Development_Records/Sprint_10/Governance/Sprint_10_Charter.md</x:v>
      </x:c>
      <x:c r="T594" s="36" t="str">
        <x:v>Historical path preserved verbatim; hash calculated from supplied pre-regeneration project.</x:v>
      </x:c>
    </x:row>
    <x:row r="595">
      <x:c r="A595" s="27" t="str">
        <x:v>H-0591</x:v>
      </x:c>
      <x:c r="B595" s="27" t="str">
        <x:v>Development Records</x:v>
      </x:c>
      <x:c r="C595" s="27" t="str"/>
      <x:c r="D595" s="36" t="str">
        <x:v>Sprint_10</x:v>
      </x:c>
      <x:c r="E595" s="36" t="str">
        <x:v>Governance</x:v>
      </x:c>
      <x:c r="F595" s="27" t="str">
        <x:v>Sprint 10</x:v>
      </x:c>
      <x:c r="G595" s="36" t="str">
        <x:v>Sprint_10_Current_Status.md</x:v>
      </x:c>
      <x:c r="H595" s="27" t="str">
        <x:v>Markdown</x:v>
      </x:c>
      <x:c r="I595" s="36" t="str">
        <x:v>Current status</x:v>
      </x:c>
      <x:c r="J595" s="38" t="n">
        <x:v>669</x:v>
      </x:c>
      <x:c r="K595" s="27" t="str">
        <x:v>893435f0a6ec143e27717287e3702e0d7306e9f5da085f3fcedab40994cbdb4b</x:v>
      </x:c>
      <x:c r="L595" s="27" t="str"/>
      <x:c r="M595" s="27" t="n">
        <x:v>1</x:v>
      </x:c>
      <x:c r="N595" s="36" t="str">
        <x:v>UNIQUE</x:v>
      </x:c>
      <x:c r="O595" s="27" t="str"/>
      <x:c r="P595" s="36" t="str"/>
      <x:c r="Q595" s="36" t="str">
        <x:v>Development evidence</x:v>
      </x:c>
      <x:c r="R595" s="36" t="str">
        <x:v>RETAIN AS EVIDENCE — NOT REPLACED BY SUMMARY</x:v>
      </x:c>
      <x:c r="S595" s="36" t="str">
        <x:v>10_Development_Records/Sprint_10/Governance/Sprint_10_Current_Status.md</x:v>
      </x:c>
      <x:c r="T595" s="36" t="str">
        <x:v>Historical path preserved verbatim; hash calculated from supplied pre-regeneration project.</x:v>
      </x:c>
    </x:row>
    <x:row r="596">
      <x:c r="A596" s="27" t="str">
        <x:v>H-0592</x:v>
      </x:c>
      <x:c r="B596" s="27" t="str">
        <x:v>Development Records</x:v>
      </x:c>
      <x:c r="C596" s="27" t="str"/>
      <x:c r="D596" s="36" t="str">
        <x:v>Sprint_10</x:v>
      </x:c>
      <x:c r="E596" s="36" t="str">
        <x:v>QA</x:v>
      </x:c>
      <x:c r="F596" s="27" t="str">
        <x:v>Sprint 10</x:v>
      </x:c>
      <x:c r="G596" s="36" t="str">
        <x:v>S10_Acceptance_Matrix.md</x:v>
      </x:c>
      <x:c r="H596" s="27" t="str">
        <x:v>Markdown</x:v>
      </x:c>
      <x:c r="I596" s="36" t="str">
        <x:v>Acceptance matrix</x:v>
      </x:c>
      <x:c r="J596" s="38" t="n">
        <x:v>665</x:v>
      </x:c>
      <x:c r="K596" s="27" t="str">
        <x:v>8a3558314d7d868e3e2ce0dc33fe62e7b1b33eddf1e70b2d6eab43c9b3600d8c</x:v>
      </x:c>
      <x:c r="L596" s="27" t="str"/>
      <x:c r="M596" s="27" t="n">
        <x:v>1</x:v>
      </x:c>
      <x:c r="N596" s="36" t="str">
        <x:v>UNIQUE</x:v>
      </x:c>
      <x:c r="O596" s="27" t="str">
        <x:v>31</x:v>
      </x:c>
      <x:c r="P596" s="36" t="str">
        <x:v>02, 07, 08, 11, 13, 16, 31</x:v>
      </x:c>
      <x:c r="Q596" s="36" t="str">
        <x:v>Development evidence</x:v>
      </x:c>
      <x:c r="R596" s="36" t="str">
        <x:v>RETAIN AS EVIDENCE — NOT REPLACED BY SUMMARY</x:v>
      </x:c>
      <x:c r="S596" s="36" t="str">
        <x:v>10_Development_Records/Sprint_10/QA/S10_Acceptance_Matrix.md</x:v>
      </x:c>
      <x:c r="T596" s="36" t="str">
        <x:v>Historical path preserved verbatim; hash calculated from supplied pre-regeneration project.</x:v>
      </x:c>
    </x:row>
    <x:row r="597">
      <x:c r="A597" s="27" t="str">
        <x:v>H-0593</x:v>
      </x:c>
      <x:c r="B597" s="27" t="str">
        <x:v>Development Records</x:v>
      </x:c>
      <x:c r="C597" s="27" t="str"/>
      <x:c r="D597" s="36" t="str">
        <x:v>Sprint_10</x:v>
      </x:c>
      <x:c r="E597" s="36" t="str">
        <x:v>QA</x:v>
      </x:c>
      <x:c r="F597" s="27" t="str">
        <x:v>Sprint 10</x:v>
      </x:c>
      <x:c r="G597" s="36" t="str">
        <x:v>S10_Build_Execution_Record.md</x:v>
      </x:c>
      <x:c r="H597" s="27" t="str">
        <x:v>Markdown</x:v>
      </x:c>
      <x:c r="I597" s="36" t="str">
        <x:v>Build execution evidence</x:v>
      </x:c>
      <x:c r="J597" s="38" t="n">
        <x:v>535</x:v>
      </x:c>
      <x:c r="K597" s="27" t="str">
        <x:v>adea9b7fcdab6e319f0ded3171260cc0200e2ae3ab424916a8068a7175872369</x:v>
      </x:c>
      <x:c r="L597" s="27" t="str"/>
      <x:c r="M597" s="27" t="n">
        <x:v>1</x:v>
      </x:c>
      <x:c r="N597" s="36" t="str">
        <x:v>UNIQUE</x:v>
      </x:c>
      <x:c r="O597" s="27" t="str">
        <x:v>31</x:v>
      </x:c>
      <x:c r="P597" s="36" t="str">
        <x:v>02, 07, 08, 11, 13, 16, 31</x:v>
      </x:c>
      <x:c r="Q597" s="36" t="str">
        <x:v>Development evidence</x:v>
      </x:c>
      <x:c r="R597" s="36" t="str">
        <x:v>RETAIN AS EVIDENCE — NOT REPLACED BY SUMMARY</x:v>
      </x:c>
      <x:c r="S597" s="36" t="str">
        <x:v>10_Development_Records/Sprint_10/QA/S10_Build_Execution_Record.md</x:v>
      </x:c>
      <x:c r="T597" s="36" t="str">
        <x:v>Historical path preserved verbatim; hash calculated from supplied pre-regeneration project.</x:v>
      </x:c>
    </x:row>
    <x:row r="598">
      <x:c r="A598" s="27" t="str">
        <x:v>H-0594</x:v>
      </x:c>
      <x:c r="B598" s="27" t="str">
        <x:v>Development Records</x:v>
      </x:c>
      <x:c r="C598" s="27" t="str"/>
      <x:c r="D598" s="36" t="str">
        <x:v>Sprint_10</x:v>
      </x:c>
      <x:c r="E598" s="36" t="str">
        <x:v>QA</x:v>
      </x:c>
      <x:c r="F598" s="27" t="str">
        <x:v>Sprint 10</x:v>
      </x:c>
      <x:c r="G598" s="36" t="str">
        <x:v>S10_Manual_Validation_Record.md</x:v>
      </x:c>
      <x:c r="H598" s="27" t="str">
        <x:v>Markdown</x:v>
      </x:c>
      <x:c r="I598" s="36" t="str">
        <x:v>Historical document / record</x:v>
      </x:c>
      <x:c r="J598" s="38" t="n">
        <x:v>609</x:v>
      </x:c>
      <x:c r="K598" s="27" t="str">
        <x:v>35d91142c2f3c26612d93bdf77ed3d4211d1d08373d21fcb34960e5987457c19</x:v>
      </x:c>
      <x:c r="L598" s="27" t="str"/>
      <x:c r="M598" s="27" t="n">
        <x:v>1</x:v>
      </x:c>
      <x:c r="N598" s="36" t="str">
        <x:v>UNIQUE</x:v>
      </x:c>
      <x:c r="O598" s="27" t="str"/>
      <x:c r="P598" s="36" t="str"/>
      <x:c r="Q598" s="36" t="str">
        <x:v>Development evidence</x:v>
      </x:c>
      <x:c r="R598" s="36" t="str">
        <x:v>RETAIN AS EVIDENCE — NOT REPLACED BY SUMMARY</x:v>
      </x:c>
      <x:c r="S598" s="36" t="str">
        <x:v>10_Development_Records/Sprint_10/QA/S10_Manual_Validation_Record.md</x:v>
      </x:c>
      <x:c r="T598" s="36" t="str">
        <x:v>Historical path preserved verbatim; hash calculated from supplied pre-regeneration project.</x:v>
      </x:c>
    </x:row>
    <x:row r="599">
      <x:c r="A599" s="27" t="str">
        <x:v>H-0595</x:v>
      </x:c>
      <x:c r="B599" s="27" t="str">
        <x:v>Development Records</x:v>
      </x:c>
      <x:c r="C599" s="27" t="str"/>
      <x:c r="D599" s="36" t="str">
        <x:v>Sprint_10</x:v>
      </x:c>
      <x:c r="E599" s="36" t="str">
        <x:v>QA</x:v>
      </x:c>
      <x:c r="F599" s="27" t="str">
        <x:v>Sprint 10</x:v>
      </x:c>
      <x:c r="G599" s="36" t="str">
        <x:v>S10_QA_Execution_Record.md</x:v>
      </x:c>
      <x:c r="H599" s="27" t="str">
        <x:v>Markdown</x:v>
      </x:c>
      <x:c r="I599" s="36" t="str">
        <x:v>QA execution evidence</x:v>
      </x:c>
      <x:c r="J599" s="38" t="n">
        <x:v>544</x:v>
      </x:c>
      <x:c r="K599" s="27" t="str">
        <x:v>c45fb3dd29d4ec4dc67ad42f496932c94cbe384096c560c08d3d1c9615c6a5fe</x:v>
      </x:c>
      <x:c r="L599" s="27" t="str"/>
      <x:c r="M599" s="27" t="n">
        <x:v>1</x:v>
      </x:c>
      <x:c r="N599" s="36" t="str">
        <x:v>UNIQUE</x:v>
      </x:c>
      <x:c r="O599" s="27" t="str">
        <x:v>31</x:v>
      </x:c>
      <x:c r="P599" s="36" t="str">
        <x:v>02, 07, 08, 11, 13, 16, 31</x:v>
      </x:c>
      <x:c r="Q599" s="36" t="str">
        <x:v>Development evidence</x:v>
      </x:c>
      <x:c r="R599" s="36" t="str">
        <x:v>RETAIN AS EVIDENCE — NOT REPLACED BY SUMMARY</x:v>
      </x:c>
      <x:c r="S599" s="36" t="str">
        <x:v>10_Development_Records/Sprint_10/QA/S10_QA_Execution_Record.md</x:v>
      </x:c>
      <x:c r="T599" s="36" t="str">
        <x:v>Historical path preserved verbatim; hash calculated from supplied pre-regeneration project.</x:v>
      </x:c>
    </x:row>
    <x:row r="600">
      <x:c r="A600" s="27" t="str">
        <x:v>H-0596</x:v>
      </x:c>
      <x:c r="B600" s="27" t="str">
        <x:v>Development Records</x:v>
      </x:c>
      <x:c r="C600" s="27" t="str"/>
      <x:c r="D600" s="36" t="str">
        <x:v>Sprint_10</x:v>
      </x:c>
      <x:c r="E600" s="36" t="str">
        <x:v>QA</x:v>
      </x:c>
      <x:c r="F600" s="27" t="str">
        <x:v>Sprint 10</x:v>
      </x:c>
      <x:c r="G600" s="36" t="str">
        <x:v>S10_Test_Plan.md</x:v>
      </x:c>
      <x:c r="H600" s="27" t="str">
        <x:v>Markdown</x:v>
      </x:c>
      <x:c r="I600" s="36" t="str">
        <x:v>Historical document / record</x:v>
      </x:c>
      <x:c r="J600" s="38" t="n">
        <x:v>279</x:v>
      </x:c>
      <x:c r="K600" s="27" t="str">
        <x:v>55fc567ad4532a20b65b5c284c907e8a39d3498c598bee6533552780a5f10fa3</x:v>
      </x:c>
      <x:c r="L600" s="27" t="str"/>
      <x:c r="M600" s="27" t="n">
        <x:v>1</x:v>
      </x:c>
      <x:c r="N600" s="36" t="str">
        <x:v>UNIQUE</x:v>
      </x:c>
      <x:c r="O600" s="27" t="str"/>
      <x:c r="P600" s="36" t="str"/>
      <x:c r="Q600" s="36" t="str">
        <x:v>Development evidence</x:v>
      </x:c>
      <x:c r="R600" s="36" t="str">
        <x:v>RETAIN AS EVIDENCE — NOT REPLACED BY SUMMARY</x:v>
      </x:c>
      <x:c r="S600" s="36" t="str">
        <x:v>10_Development_Records/Sprint_10/QA/S10_Test_Plan.md</x:v>
      </x:c>
      <x:c r="T600" s="36" t="str">
        <x:v>Historical path preserved verbatim; hash calculated from supplied pre-regeneration project.</x:v>
      </x:c>
    </x:row>
    <x:row r="601">
      <x:c r="A601" s="27" t="str">
        <x:v>H-0597</x:v>
      </x:c>
      <x:c r="B601" s="27" t="str">
        <x:v>Development Records</x:v>
      </x:c>
      <x:c r="C601" s="27" t="str"/>
      <x:c r="D601" s="36" t="str">
        <x:v>Sprint_10</x:v>
      </x:c>
      <x:c r="E601" s="36" t="str">
        <x:v>QA</x:v>
      </x:c>
      <x:c r="F601" s="27" t="str">
        <x:v>Sprint 10</x:v>
      </x:c>
      <x:c r="G601" s="36" t="str">
        <x:v>S10_Validation_Checklist.md</x:v>
      </x:c>
      <x:c r="H601" s="27" t="str">
        <x:v>Markdown</x:v>
      </x:c>
      <x:c r="I601" s="36" t="str">
        <x:v>Validation checklist</x:v>
      </x:c>
      <x:c r="J601" s="38" t="n">
        <x:v>522</x:v>
      </x:c>
      <x:c r="K601" s="27" t="str">
        <x:v>4ccd94ab6aeac432193d476585e83286bd5be87777256812814dd206ad2d5e55</x:v>
      </x:c>
      <x:c r="L601" s="27" t="str"/>
      <x:c r="M601" s="27" t="n">
        <x:v>1</x:v>
      </x:c>
      <x:c r="N601" s="36" t="str">
        <x:v>UNIQUE</x:v>
      </x:c>
      <x:c r="O601" s="27" t="str">
        <x:v>31</x:v>
      </x:c>
      <x:c r="P601" s="36" t="str">
        <x:v>02, 07, 08, 11, 13, 16, 31</x:v>
      </x:c>
      <x:c r="Q601" s="36" t="str">
        <x:v>Development evidence</x:v>
      </x:c>
      <x:c r="R601" s="36" t="str">
        <x:v>RETAIN AS EVIDENCE — NOT REPLACED BY SUMMARY</x:v>
      </x:c>
      <x:c r="S601" s="36" t="str">
        <x:v>10_Development_Records/Sprint_10/QA/S10_Validation_Checklist.md</x:v>
      </x:c>
      <x:c r="T601" s="36" t="str">
        <x:v>Historical path preserved verbatim; hash calculated from supplied pre-regeneration project.</x:v>
      </x:c>
    </x:row>
    <x:row r="602">
      <x:c r="A602" s="27" t="str">
        <x:v>H-0598</x:v>
      </x:c>
      <x:c r="B602" s="27" t="str">
        <x:v>Development Records</x:v>
      </x:c>
      <x:c r="C602" s="27" t="str"/>
      <x:c r="D602" s="36" t="str">
        <x:v>Sprint_10</x:v>
      </x:c>
      <x:c r="E602" s="36" t="str">
        <x:v>Sprint_10_Closure_Report.md</x:v>
      </x:c>
      <x:c r="F602" s="27" t="str">
        <x:v>Sprint 10</x:v>
      </x:c>
      <x:c r="G602" s="36" t="str">
        <x:v>Sprint_10_Closure_Report.md</x:v>
      </x:c>
      <x:c r="H602" s="27" t="str">
        <x:v>Markdown</x:v>
      </x:c>
      <x:c r="I602" s="36" t="str">
        <x:v>Sprint closure</x:v>
      </x:c>
      <x:c r="J602" s="38" t="n">
        <x:v>3211</x:v>
      </x:c>
      <x:c r="K602" s="27" t="str">
        <x:v>e9a44655c0ad3974168a876bc31ebcf4d71c1995eea797d8e38b0c1034ebabcc</x:v>
      </x:c>
      <x:c r="L602" s="27" t="str"/>
      <x:c r="M602" s="27" t="n">
        <x:v>1</x:v>
      </x:c>
      <x:c r="N602" s="36" t="str">
        <x:v>UNIQUE</x:v>
      </x:c>
      <x:c r="O602" s="27" t="str"/>
      <x:c r="P602" s="36" t="str"/>
      <x:c r="Q602" s="36" t="str">
        <x:v>Development evidence</x:v>
      </x:c>
      <x:c r="R602" s="36" t="str">
        <x:v>RETAIN AS EVIDENCE — NOT REPLACED BY SUMMARY</x:v>
      </x:c>
      <x:c r="S602" s="36" t="str">
        <x:v>10_Development_Records/Sprint_10/Sprint_10_Closure_Report.md</x:v>
      </x:c>
      <x:c r="T602" s="36" t="str">
        <x:v>Historical path preserved verbatim; hash calculated from supplied pre-regeneration project.</x:v>
      </x:c>
    </x:row>
    <x:row r="603">
      <x:c r="A603" s="27" t="str">
        <x:v>H-0599</x:v>
      </x:c>
      <x:c r="B603" s="27" t="str">
        <x:v>Development Records</x:v>
      </x:c>
      <x:c r="C603" s="27" t="str"/>
      <x:c r="D603" s="36" t="str">
        <x:v>Sprint_10</x:v>
      </x:c>
      <x:c r="E603" s="36" t="str">
        <x:v>Traceability</x:v>
      </x:c>
      <x:c r="F603" s="27" t="str">
        <x:v>Sprint 10</x:v>
      </x:c>
      <x:c r="G603" s="36" t="str">
        <x:v>S10_Document_Impact_Working_Matrix.md</x:v>
      </x:c>
      <x:c r="H603" s="27" t="str">
        <x:v>Markdown</x:v>
      </x:c>
      <x:c r="I603" s="36" t="str">
        <x:v>Traceability entry</x:v>
      </x:c>
      <x:c r="J603" s="38" t="n">
        <x:v>502</x:v>
      </x:c>
      <x:c r="K603" s="27" t="str">
        <x:v>51e81c3ca34a57c57d74dc65d901d0ea254dbc4b9d99388c15bb0d6ba2f2136c</x:v>
      </x:c>
      <x:c r="L603" s="27" t="str"/>
      <x:c r="M603" s="27" t="n">
        <x:v>1</x:v>
      </x:c>
      <x:c r="N603" s="36" t="str">
        <x:v>UNIQUE</x:v>
      </x:c>
      <x:c r="O603" s="27" t="str"/>
      <x:c r="P603" s="36" t="str"/>
      <x:c r="Q603" s="36" t="str">
        <x:v>Development evidence</x:v>
      </x:c>
      <x:c r="R603" s="36" t="str">
        <x:v>RETAIN AS EVIDENCE — NOT REPLACED BY SUMMARY</x:v>
      </x:c>
      <x:c r="S603" s="36" t="str">
        <x:v>10_Development_Records/Sprint_10/Traceability/S10_Document_Impact_Working_Matrix.md</x:v>
      </x:c>
      <x:c r="T603" s="36" t="str">
        <x:v>Historical path preserved verbatim; hash calculated from supplied pre-regeneration project.</x:v>
      </x:c>
    </x:row>
    <x:row r="604">
      <x:c r="A604" s="27" t="str">
        <x:v>H-0600</x:v>
      </x:c>
      <x:c r="B604" s="27" t="str">
        <x:v>Development Records</x:v>
      </x:c>
      <x:c r="C604" s="27" t="str"/>
      <x:c r="D604" s="36" t="str">
        <x:v>Sprint_10</x:v>
      </x:c>
      <x:c r="E604" s="36" t="str">
        <x:v>Traceability</x:v>
      </x:c>
      <x:c r="F604" s="27" t="str">
        <x:v>Sprint 10</x:v>
      </x:c>
      <x:c r="G604" s="36" t="str">
        <x:v>S10_Traceability_Entries.csv</x:v>
      </x:c>
      <x:c r="H604" s="27" t="str">
        <x:v>CSV</x:v>
      </x:c>
      <x:c r="I604" s="36" t="str">
        <x:v>Traceability entry</x:v>
      </x:c>
      <x:c r="J604" s="38" t="n">
        <x:v>513</x:v>
      </x:c>
      <x:c r="K604" s="27" t="str">
        <x:v>baa7cc58437d849fcd5c81104e23a89431c1f70e4fc5318b924811f52187a375</x:v>
      </x:c>
      <x:c r="L604" s="27" t="str"/>
      <x:c r="M604" s="27" t="n">
        <x:v>1</x:v>
      </x:c>
      <x:c r="N604" s="36" t="str">
        <x:v>UNIQUE</x:v>
      </x:c>
      <x:c r="O604" s="27" t="str"/>
      <x:c r="P604" s="36" t="str"/>
      <x:c r="Q604" s="36" t="str">
        <x:v>Development evidence</x:v>
      </x:c>
      <x:c r="R604" s="36" t="str">
        <x:v>RETAIN AS EVIDENCE — NOT REPLACED BY SUMMARY</x:v>
      </x:c>
      <x:c r="S604" s="36" t="str">
        <x:v>10_Development_Records/Sprint_10/Traceability/S10_Traceability_Entries.csv</x:v>
      </x:c>
      <x:c r="T604" s="36" t="str">
        <x:v>Historical path preserved verbatim; hash calculated from supplied pre-regeneration project.</x:v>
      </x:c>
    </x:row>
    <x:row r="605">
      <x:c r="A605" s="27" t="str">
        <x:v>H-0601</x:v>
      </x:c>
      <x:c r="B605" s="27" t="str">
        <x:v>Development Records</x:v>
      </x:c>
      <x:c r="C605" s="27" t="str"/>
      <x:c r="D605" s="36" t="str">
        <x:v>Sprint_11</x:v>
      </x:c>
      <x:c r="E605" s="36" t="str">
        <x:v>Architecture</x:v>
      </x:c>
      <x:c r="F605" s="27" t="str">
        <x:v>Sprint 11</x:v>
      </x:c>
      <x:c r="G605" s="36" t="str">
        <x:v>ADR-0042-StrictFifoCheckoutQueue.md</x:v>
      </x:c>
      <x:c r="H605" s="27" t="str">
        <x:v>Markdown</x:v>
      </x:c>
      <x:c r="I605" s="36" t="str">
        <x:v>ADR</x:v>
      </x:c>
      <x:c r="J605" s="38" t="n">
        <x:v>205</x:v>
      </x:c>
      <x:c r="K605" s="27" t="str">
        <x:v>094a7bdd2663b03a04f085dd8b9e0c775081f8b64eb6319858f1ac39b086df43</x:v>
      </x:c>
      <x:c r="L605" s="27" t="str"/>
      <x:c r="M605" s="27" t="n">
        <x:v>1</x:v>
      </x:c>
      <x:c r="N605" s="36" t="str">
        <x:v>UNIQUE</x:v>
      </x:c>
      <x:c r="O605" s="27" t="str"/>
      <x:c r="P605" s="36" t="str"/>
      <x:c r="Q605" s="36" t="str">
        <x:v>Development evidence</x:v>
      </x:c>
      <x:c r="R605" s="36" t="str">
        <x:v>RETAIN AS EVIDENCE — NOT REPLACED BY SUMMARY</x:v>
      </x:c>
      <x:c r="S605" s="36" t="str">
        <x:v>10_Development_Records/Sprint_11/Architecture/ADR-0042-StrictFifoCheckoutQueue.md</x:v>
      </x:c>
      <x:c r="T605" s="36" t="str">
        <x:v>Historical path preserved verbatim; hash calculated from supplied pre-regeneration project.</x:v>
      </x:c>
    </x:row>
    <x:row r="606">
      <x:c r="A606" s="27" t="str">
        <x:v>H-0602</x:v>
      </x:c>
      <x:c r="B606" s="27" t="str">
        <x:v>Development Records</x:v>
      </x:c>
      <x:c r="C606" s="27" t="str"/>
      <x:c r="D606" s="36" t="str">
        <x:v>Sprint_11</x:v>
      </x:c>
      <x:c r="E606" s="36" t="str">
        <x:v>Architecture</x:v>
      </x:c>
      <x:c r="F606" s="27" t="str">
        <x:v>Sprint 11</x:v>
      </x:c>
      <x:c r="G606" s="36" t="str">
        <x:v>ADR-0043-SingleEntryCheckoutStation.md</x:v>
      </x:c>
      <x:c r="H606" s="27" t="str">
        <x:v>Markdown</x:v>
      </x:c>
      <x:c r="I606" s="36" t="str">
        <x:v>ADR</x:v>
      </x:c>
      <x:c r="J606" s="38" t="n">
        <x:v>177</x:v>
      </x:c>
      <x:c r="K606" s="27" t="str">
        <x:v>251308c9d85fe221f37152f5f9448a811db556b3b91816c20485e7a12949d5db</x:v>
      </x:c>
      <x:c r="L606" s="27" t="str"/>
      <x:c r="M606" s="27" t="n">
        <x:v>1</x:v>
      </x:c>
      <x:c r="N606" s="36" t="str">
        <x:v>UNIQUE</x:v>
      </x:c>
      <x:c r="O606" s="27" t="str"/>
      <x:c r="P606" s="36" t="str"/>
      <x:c r="Q606" s="36" t="str">
        <x:v>Development evidence</x:v>
      </x:c>
      <x:c r="R606" s="36" t="str">
        <x:v>RETAIN AS EVIDENCE — NOT REPLACED BY SUMMARY</x:v>
      </x:c>
      <x:c r="S606" s="36" t="str">
        <x:v>10_Development_Records/Sprint_11/Architecture/ADR-0043-SingleEntryCheckoutStation.md</x:v>
      </x:c>
      <x:c r="T606" s="36" t="str">
        <x:v>Historical path preserved verbatim; hash calculated from supplied pre-regeneration project.</x:v>
      </x:c>
    </x:row>
    <x:row r="607">
      <x:c r="A607" s="27" t="str">
        <x:v>H-0603</x:v>
      </x:c>
      <x:c r="B607" s="27" t="str">
        <x:v>Development Records</x:v>
      </x:c>
      <x:c r="C607" s="27" t="str"/>
      <x:c r="D607" s="36" t="str">
        <x:v>Sprint_11</x:v>
      </x:c>
      <x:c r="E607" s="36" t="str">
        <x:v>Architecture</x:v>
      </x:c>
      <x:c r="F607" s="27" t="str">
        <x:v>Sprint 11</x:v>
      </x:c>
      <x:c r="G607" s="36" t="str">
        <x:v>ADR-0044-PreflightThenCommitCheckout.md</x:v>
      </x:c>
      <x:c r="H607" s="27" t="str">
        <x:v>Markdown</x:v>
      </x:c>
      <x:c r="I607" s="36" t="str">
        <x:v>ADR</x:v>
      </x:c>
      <x:c r="J607" s="38" t="n">
        <x:v>263</x:v>
      </x:c>
      <x:c r="K607" s="27" t="str">
        <x:v>a58dfea3f71f24fd52ae8c7ab9d015aad8b31ad56c60e12162e4aff95783a864</x:v>
      </x:c>
      <x:c r="L607" s="27" t="str"/>
      <x:c r="M607" s="27" t="n">
        <x:v>1</x:v>
      </x:c>
      <x:c r="N607" s="36" t="str">
        <x:v>UNIQUE</x:v>
      </x:c>
      <x:c r="O607" s="27" t="str"/>
      <x:c r="P607" s="36" t="str"/>
      <x:c r="Q607" s="36" t="str">
        <x:v>Development evidence</x:v>
      </x:c>
      <x:c r="R607" s="36" t="str">
        <x:v>RETAIN AS EVIDENCE — NOT REPLACED BY SUMMARY</x:v>
      </x:c>
      <x:c r="S607" s="36" t="str">
        <x:v>10_Development_Records/Sprint_11/Architecture/ADR-0044-PreflightThenCommitCheckout.md</x:v>
      </x:c>
      <x:c r="T607" s="36" t="str">
        <x:v>Historical path preserved verbatim; hash calculated from supplied pre-regeneration project.</x:v>
      </x:c>
    </x:row>
    <x:row r="608">
      <x:c r="A608" s="27" t="str">
        <x:v>H-0604</x:v>
      </x:c>
      <x:c r="B608" s="27" t="str">
        <x:v>Development Records</x:v>
      </x:c>
      <x:c r="C608" s="27" t="str"/>
      <x:c r="D608" s="36" t="str">
        <x:v>Sprint_11</x:v>
      </x:c>
      <x:c r="E608" s="36" t="str">
        <x:v>Architecture</x:v>
      </x:c>
      <x:c r="F608" s="27" t="str">
        <x:v>Sprint 11</x:v>
      </x:c>
      <x:c r="G608" s="36" t="str">
        <x:v>ADR-0045-CheckoutIdempotency.md</x:v>
      </x:c>
      <x:c r="H608" s="27" t="str">
        <x:v>Markdown</x:v>
      </x:c>
      <x:c r="I608" s="36" t="str">
        <x:v>ADR</x:v>
      </x:c>
      <x:c r="J608" s="38" t="n">
        <x:v>152</x:v>
      </x:c>
      <x:c r="K608" s="27" t="str">
        <x:v>dcaf08280bbc3fb2f7947d5d594d13d1d84c415dfa93e3c83148280a171d5d75</x:v>
      </x:c>
      <x:c r="L608" s="27" t="str"/>
      <x:c r="M608" s="27" t="n">
        <x:v>1</x:v>
      </x:c>
      <x:c r="N608" s="36" t="str">
        <x:v>UNIQUE</x:v>
      </x:c>
      <x:c r="O608" s="27" t="str"/>
      <x:c r="P608" s="36" t="str"/>
      <x:c r="Q608" s="36" t="str">
        <x:v>Development evidence</x:v>
      </x:c>
      <x:c r="R608" s="36" t="str">
        <x:v>RETAIN AS EVIDENCE — NOT REPLACED BY SUMMARY</x:v>
      </x:c>
      <x:c r="S608" s="36" t="str">
        <x:v>10_Development_Records/Sprint_11/Architecture/ADR-0045-CheckoutIdempotency.md</x:v>
      </x:c>
      <x:c r="T608" s="36" t="str">
        <x:v>Historical path preserved verbatim; hash calculated from supplied pre-regeneration project.</x:v>
      </x:c>
    </x:row>
    <x:row r="609">
      <x:c r="A609" s="27" t="str">
        <x:v>H-0605</x:v>
      </x:c>
      <x:c r="B609" s="27" t="str">
        <x:v>Development Records</x:v>
      </x:c>
      <x:c r="C609" s="27" t="str"/>
      <x:c r="D609" s="36" t="str">
        <x:v>Sprint_11</x:v>
      </x:c>
      <x:c r="E609" s="36" t="str">
        <x:v>Documentation</x:v>
      </x:c>
      <x:c r="F609" s="27" t="str">
        <x:v>Sprint 11</x:v>
      </x:c>
      <x:c r="G609" s="36" t="str">
        <x:v>S11_PostImplementation_Record.md</x:v>
      </x:c>
      <x:c r="H609" s="27" t="str">
        <x:v>Markdown</x:v>
      </x:c>
      <x:c r="I609" s="36" t="str">
        <x:v>Historical document / record</x:v>
      </x:c>
      <x:c r="J609" s="38" t="n">
        <x:v>589</x:v>
      </x:c>
      <x:c r="K609" s="27" t="str">
        <x:v>5642f0de8091f082726d0d25fda968e886c16221dee482cdc1cf047006b5abf1</x:v>
      </x:c>
      <x:c r="L609" s="27" t="str"/>
      <x:c r="M609" s="27" t="n">
        <x:v>1</x:v>
      </x:c>
      <x:c r="N609" s="36" t="str">
        <x:v>UNIQUE</x:v>
      </x:c>
      <x:c r="O609" s="27" t="str"/>
      <x:c r="P609" s="36" t="str"/>
      <x:c r="Q609" s="36" t="str">
        <x:v>Development evidence</x:v>
      </x:c>
      <x:c r="R609" s="36" t="str">
        <x:v>RETAIN AS EVIDENCE — NOT REPLACED BY SUMMARY</x:v>
      </x:c>
      <x:c r="S609" s="36" t="str">
        <x:v>10_Development_Records/Sprint_11/Documentation/S11_PostImplementation_Record.md</x:v>
      </x:c>
      <x:c r="T609" s="36" t="str">
        <x:v>Historical path preserved verbatim; hash calculated from supplied pre-regeneration project.</x:v>
      </x:c>
    </x:row>
    <x:row r="610">
      <x:c r="A610" s="27" t="str">
        <x:v>H-0606</x:v>
      </x:c>
      <x:c r="B610" s="27" t="str">
        <x:v>Development Records</x:v>
      </x:c>
      <x:c r="C610" s="27" t="str"/>
      <x:c r="D610" s="36" t="str">
        <x:v>Sprint_11</x:v>
      </x:c>
      <x:c r="E610" s="36" t="str">
        <x:v>Documentation</x:v>
      </x:c>
      <x:c r="F610" s="27" t="str">
        <x:v>Sprint 11</x:v>
      </x:c>
      <x:c r="G610" s="36" t="str">
        <x:v>S11_PreImplementation_Record.md</x:v>
      </x:c>
      <x:c r="H610" s="27" t="str">
        <x:v>Markdown</x:v>
      </x:c>
      <x:c r="I610" s="36" t="str">
        <x:v>Historical document / record</x:v>
      </x:c>
      <x:c r="J610" s="38" t="n">
        <x:v>233</x:v>
      </x:c>
      <x:c r="K610" s="27" t="str">
        <x:v>4fdf1d94276de0f66594797189d5d93d14ee84a41c7d2b0425b0178dec42dc43</x:v>
      </x:c>
      <x:c r="L610" s="27" t="str"/>
      <x:c r="M610" s="27" t="n">
        <x:v>1</x:v>
      </x:c>
      <x:c r="N610" s="36" t="str">
        <x:v>UNIQUE</x:v>
      </x:c>
      <x:c r="O610" s="27" t="str"/>
      <x:c r="P610" s="36" t="str"/>
      <x:c r="Q610" s="36" t="str">
        <x:v>Development evidence</x:v>
      </x:c>
      <x:c r="R610" s="36" t="str">
        <x:v>RETAIN AS EVIDENCE — NOT REPLACED BY SUMMARY</x:v>
      </x:c>
      <x:c r="S610" s="36" t="str">
        <x:v>10_Development_Records/Sprint_11/Documentation/S11_PreImplementation_Record.md</x:v>
      </x:c>
      <x:c r="T610" s="36" t="str">
        <x:v>Historical path preserved verbatim; hash calculated from supplied pre-regeneration project.</x:v>
      </x:c>
    </x:row>
    <x:row r="611">
      <x:c r="A611" s="27" t="str">
        <x:v>H-0607</x:v>
      </x:c>
      <x:c r="B611" s="27" t="str">
        <x:v>Development Records</x:v>
      </x:c>
      <x:c r="C611" s="27" t="str"/>
      <x:c r="D611" s="36" t="str">
        <x:v>Sprint_11</x:v>
      </x:c>
      <x:c r="E611" s="36" t="str">
        <x:v>Governance</x:v>
      </x:c>
      <x:c r="F611" s="27" t="str">
        <x:v>Sprint 11</x:v>
      </x:c>
      <x:c r="G611" s="36" t="str">
        <x:v>S11_Handoff_Update_Template.md</x:v>
      </x:c>
      <x:c r="H611" s="27" t="str">
        <x:v>Markdown</x:v>
      </x:c>
      <x:c r="I611" s="36" t="str">
        <x:v>Handoff record</x:v>
      </x:c>
      <x:c r="J611" s="38" t="n">
        <x:v>422</x:v>
      </x:c>
      <x:c r="K611" s="27" t="str">
        <x:v>3da63a8600ab4da7f1afe4032690763029d3551297fad0d51afbfa841687dad5</x:v>
      </x:c>
      <x:c r="L611" s="27" t="str"/>
      <x:c r="M611" s="27" t="n">
        <x:v>1</x:v>
      </x:c>
      <x:c r="N611" s="36" t="str">
        <x:v>UNIQUE</x:v>
      </x:c>
      <x:c r="O611" s="27" t="str">
        <x:v>34</x:v>
      </x:c>
      <x:c r="P611" s="36" t="str">
        <x:v>14, 15, 34</x:v>
      </x:c>
      <x:c r="Q611" s="36" t="str">
        <x:v>Development evidence</x:v>
      </x:c>
      <x:c r="R611" s="36" t="str">
        <x:v>RETAIN AS EVIDENCE — NOT REPLACED BY SUMMARY</x:v>
      </x:c>
      <x:c r="S611" s="36" t="str">
        <x:v>10_Development_Records/Sprint_11/Governance/S11_Handoff_Update_Template.md</x:v>
      </x:c>
      <x:c r="T611" s="36" t="str">
        <x:v>Historical path preserved verbatim; hash calculated from supplied pre-regeneration project.</x:v>
      </x:c>
    </x:row>
    <x:row r="612">
      <x:c r="A612" s="27" t="str">
        <x:v>H-0608</x:v>
      </x:c>
      <x:c r="B612" s="27" t="str">
        <x:v>Development Records</x:v>
      </x:c>
      <x:c r="C612" s="27" t="str"/>
      <x:c r="D612" s="36" t="str">
        <x:v>Sprint_11</x:v>
      </x:c>
      <x:c r="E612" s="36" t="str">
        <x:v>Governance</x:v>
      </x:c>
      <x:c r="F612" s="27" t="str">
        <x:v>Sprint 11</x:v>
      </x:c>
      <x:c r="G612" s="36" t="str">
        <x:v>Sprint_11_Charter.md</x:v>
      </x:c>
      <x:c r="H612" s="27" t="str">
        <x:v>Markdown</x:v>
      </x:c>
      <x:c r="I612" s="36" t="str">
        <x:v>Sprint charter</x:v>
      </x:c>
      <x:c r="J612" s="38" t="n">
        <x:v>628</x:v>
      </x:c>
      <x:c r="K612" s="27" t="str">
        <x:v>aa6f12f920a630ad9d1f0cdbda1a2acb4f37cadd64f3eafddccc146b492b1632</x:v>
      </x:c>
      <x:c r="L612" s="27" t="str"/>
      <x:c r="M612" s="27" t="n">
        <x:v>1</x:v>
      </x:c>
      <x:c r="N612" s="36" t="str">
        <x:v>UNIQUE</x:v>
      </x:c>
      <x:c r="O612" s="27" t="str"/>
      <x:c r="P612" s="36" t="str"/>
      <x:c r="Q612" s="36" t="str">
        <x:v>Development evidence</x:v>
      </x:c>
      <x:c r="R612" s="36" t="str">
        <x:v>RETAIN AS EVIDENCE — NOT REPLACED BY SUMMARY</x:v>
      </x:c>
      <x:c r="S612" s="36" t="str">
        <x:v>10_Development_Records/Sprint_11/Governance/Sprint_11_Charter.md</x:v>
      </x:c>
      <x:c r="T612" s="36" t="str">
        <x:v>Historical path preserved verbatim; hash calculated from supplied pre-regeneration project.</x:v>
      </x:c>
    </x:row>
    <x:row r="613">
      <x:c r="A613" s="27" t="str">
        <x:v>H-0609</x:v>
      </x:c>
      <x:c r="B613" s="27" t="str">
        <x:v>Development Records</x:v>
      </x:c>
      <x:c r="C613" s="27" t="str"/>
      <x:c r="D613" s="36" t="str">
        <x:v>Sprint_11</x:v>
      </x:c>
      <x:c r="E613" s="36" t="str">
        <x:v>Governance</x:v>
      </x:c>
      <x:c r="F613" s="27" t="str">
        <x:v>Sprint 11</x:v>
      </x:c>
      <x:c r="G613" s="36" t="str">
        <x:v>Sprint_11_Current_Status.md</x:v>
      </x:c>
      <x:c r="H613" s="27" t="str">
        <x:v>Markdown</x:v>
      </x:c>
      <x:c r="I613" s="36" t="str">
        <x:v>Current status</x:v>
      </x:c>
      <x:c r="J613" s="38" t="n">
        <x:v>679</x:v>
      </x:c>
      <x:c r="K613" s="27" t="str">
        <x:v>824a6fd6c261f8cdf4c8ac7fa5b5454772248c28c63a006aff83581603b5e38c</x:v>
      </x:c>
      <x:c r="L613" s="27" t="str"/>
      <x:c r="M613" s="27" t="n">
        <x:v>1</x:v>
      </x:c>
      <x:c r="N613" s="36" t="str">
        <x:v>UNIQUE</x:v>
      </x:c>
      <x:c r="O613" s="27" t="str"/>
      <x:c r="P613" s="36" t="str"/>
      <x:c r="Q613" s="36" t="str">
        <x:v>Development evidence</x:v>
      </x:c>
      <x:c r="R613" s="36" t="str">
        <x:v>RETAIN AS EVIDENCE — NOT REPLACED BY SUMMARY</x:v>
      </x:c>
      <x:c r="S613" s="36" t="str">
        <x:v>10_Development_Records/Sprint_11/Governance/Sprint_11_Current_Status.md</x:v>
      </x:c>
      <x:c r="T613" s="36" t="str">
        <x:v>Historical path preserved verbatim; hash calculated from supplied pre-regeneration project.</x:v>
      </x:c>
    </x:row>
    <x:row r="614">
      <x:c r="A614" s="27" t="str">
        <x:v>H-0610</x:v>
      </x:c>
      <x:c r="B614" s="27" t="str">
        <x:v>Development Records</x:v>
      </x:c>
      <x:c r="C614" s="27" t="str"/>
      <x:c r="D614" s="36" t="str">
        <x:v>Sprint_11</x:v>
      </x:c>
      <x:c r="E614" s="36" t="str">
        <x:v>QA</x:v>
      </x:c>
      <x:c r="F614" s="27" t="str">
        <x:v>Sprint 11</x:v>
      </x:c>
      <x:c r="G614" s="36" t="str">
        <x:v>S11_Acceptance_Matrix.md</x:v>
      </x:c>
      <x:c r="H614" s="27" t="str">
        <x:v>Markdown</x:v>
      </x:c>
      <x:c r="I614" s="36" t="str">
        <x:v>Acceptance matrix</x:v>
      </x:c>
      <x:c r="J614" s="38" t="n">
        <x:v>650</x:v>
      </x:c>
      <x:c r="K614" s="27" t="str">
        <x:v>a6f876fb02398be1ee466d2f9dde9613ad9c0fa2fc0088778b791ab9a3d00e8d</x:v>
      </x:c>
      <x:c r="L614" s="27" t="str"/>
      <x:c r="M614" s="27" t="n">
        <x:v>1</x:v>
      </x:c>
      <x:c r="N614" s="36" t="str">
        <x:v>UNIQUE</x:v>
      </x:c>
      <x:c r="O614" s="27" t="str">
        <x:v>31</x:v>
      </x:c>
      <x:c r="P614" s="36" t="str">
        <x:v>02, 07, 08, 11, 13, 16, 31</x:v>
      </x:c>
      <x:c r="Q614" s="36" t="str">
        <x:v>Development evidence</x:v>
      </x:c>
      <x:c r="R614" s="36" t="str">
        <x:v>RETAIN AS EVIDENCE — NOT REPLACED BY SUMMARY</x:v>
      </x:c>
      <x:c r="S614" s="36" t="str">
        <x:v>10_Development_Records/Sprint_11/QA/S11_Acceptance_Matrix.md</x:v>
      </x:c>
      <x:c r="T614" s="36" t="str">
        <x:v>Historical path preserved verbatim; hash calculated from supplied pre-regeneration project.</x:v>
      </x:c>
    </x:row>
    <x:row r="615">
      <x:c r="A615" s="27" t="str">
        <x:v>H-0611</x:v>
      </x:c>
      <x:c r="B615" s="27" t="str">
        <x:v>Development Records</x:v>
      </x:c>
      <x:c r="C615" s="27" t="str"/>
      <x:c r="D615" s="36" t="str">
        <x:v>Sprint_11</x:v>
      </x:c>
      <x:c r="E615" s="36" t="str">
        <x:v>QA</x:v>
      </x:c>
      <x:c r="F615" s="27" t="str">
        <x:v>Sprint 11</x:v>
      </x:c>
      <x:c r="G615" s="36" t="str">
        <x:v>S11_Build_Execution_Record.md</x:v>
      </x:c>
      <x:c r="H615" s="27" t="str">
        <x:v>Markdown</x:v>
      </x:c>
      <x:c r="I615" s="36" t="str">
        <x:v>Build execution evidence</x:v>
      </x:c>
      <x:c r="J615" s="38" t="n">
        <x:v>494</x:v>
      </x:c>
      <x:c r="K615" s="27" t="str">
        <x:v>6e5b3ee3b6b9a1a6d2f6c90fc07df567cfdd81126f6e2c06aa4c3307db206f24</x:v>
      </x:c>
      <x:c r="L615" s="27" t="str"/>
      <x:c r="M615" s="27" t="n">
        <x:v>1</x:v>
      </x:c>
      <x:c r="N615" s="36" t="str">
        <x:v>UNIQUE</x:v>
      </x:c>
      <x:c r="O615" s="27" t="str">
        <x:v>31</x:v>
      </x:c>
      <x:c r="P615" s="36" t="str">
        <x:v>02, 07, 08, 11, 13, 16, 31</x:v>
      </x:c>
      <x:c r="Q615" s="36" t="str">
        <x:v>Development evidence</x:v>
      </x:c>
      <x:c r="R615" s="36" t="str">
        <x:v>RETAIN AS EVIDENCE — NOT REPLACED BY SUMMARY</x:v>
      </x:c>
      <x:c r="S615" s="36" t="str">
        <x:v>10_Development_Records/Sprint_11/QA/S11_Build_Execution_Record.md</x:v>
      </x:c>
      <x:c r="T615" s="36" t="str">
        <x:v>Historical path preserved verbatim; hash calculated from supplied pre-regeneration project.</x:v>
      </x:c>
    </x:row>
    <x:row r="616">
      <x:c r="A616" s="27" t="str">
        <x:v>H-0612</x:v>
      </x:c>
      <x:c r="B616" s="27" t="str">
        <x:v>Development Records</x:v>
      </x:c>
      <x:c r="C616" s="27" t="str"/>
      <x:c r="D616" s="36" t="str">
        <x:v>Sprint_11</x:v>
      </x:c>
      <x:c r="E616" s="36" t="str">
        <x:v>QA</x:v>
      </x:c>
      <x:c r="F616" s="27" t="str">
        <x:v>Sprint 11</x:v>
      </x:c>
      <x:c r="G616" s="36" t="str">
        <x:v>S11_Manual_Validation_Record.md</x:v>
      </x:c>
      <x:c r="H616" s="27" t="str">
        <x:v>Markdown</x:v>
      </x:c>
      <x:c r="I616" s="36" t="str">
        <x:v>Historical document / record</x:v>
      </x:c>
      <x:c r="J616" s="38" t="n">
        <x:v>627</x:v>
      </x:c>
      <x:c r="K616" s="27" t="str">
        <x:v>4570258f61607a4d682668a55327dd21ba3c5358f213888de0b75dc7309f94f8</x:v>
      </x:c>
      <x:c r="L616" s="27" t="str"/>
      <x:c r="M616" s="27" t="n">
        <x:v>1</x:v>
      </x:c>
      <x:c r="N616" s="36" t="str">
        <x:v>UNIQUE</x:v>
      </x:c>
      <x:c r="O616" s="27" t="str"/>
      <x:c r="P616" s="36" t="str"/>
      <x:c r="Q616" s="36" t="str">
        <x:v>Development evidence</x:v>
      </x:c>
      <x:c r="R616" s="36" t="str">
        <x:v>RETAIN AS EVIDENCE — NOT REPLACED BY SUMMARY</x:v>
      </x:c>
      <x:c r="S616" s="36" t="str">
        <x:v>10_Development_Records/Sprint_11/QA/S11_Manual_Validation_Record.md</x:v>
      </x:c>
      <x:c r="T616" s="36" t="str">
        <x:v>Historical path preserved verbatim; hash calculated from supplied pre-regeneration project.</x:v>
      </x:c>
    </x:row>
    <x:row r="617">
      <x:c r="A617" s="27" t="str">
        <x:v>H-0613</x:v>
      </x:c>
      <x:c r="B617" s="27" t="str">
        <x:v>Development Records</x:v>
      </x:c>
      <x:c r="C617" s="27" t="str"/>
      <x:c r="D617" s="36" t="str">
        <x:v>Sprint_11</x:v>
      </x:c>
      <x:c r="E617" s="36" t="str">
        <x:v>QA</x:v>
      </x:c>
      <x:c r="F617" s="27" t="str">
        <x:v>Sprint 11</x:v>
      </x:c>
      <x:c r="G617" s="36" t="str">
        <x:v>S11_QA_Execution_Record.md</x:v>
      </x:c>
      <x:c r="H617" s="27" t="str">
        <x:v>Markdown</x:v>
      </x:c>
      <x:c r="I617" s="36" t="str">
        <x:v>QA execution evidence</x:v>
      </x:c>
      <x:c r="J617" s="38" t="n">
        <x:v>457</x:v>
      </x:c>
      <x:c r="K617" s="27" t="str">
        <x:v>e09346a52a005447f98244392575dce8bfe0e1c24395d87ef4efa9949582222d</x:v>
      </x:c>
      <x:c r="L617" s="27" t="str"/>
      <x:c r="M617" s="27" t="n">
        <x:v>1</x:v>
      </x:c>
      <x:c r="N617" s="36" t="str">
        <x:v>UNIQUE</x:v>
      </x:c>
      <x:c r="O617" s="27" t="str">
        <x:v>31</x:v>
      </x:c>
      <x:c r="P617" s="36" t="str">
        <x:v>02, 07, 08, 11, 13, 16, 31</x:v>
      </x:c>
      <x:c r="Q617" s="36" t="str">
        <x:v>Development evidence</x:v>
      </x:c>
      <x:c r="R617" s="36" t="str">
        <x:v>RETAIN AS EVIDENCE — NOT REPLACED BY SUMMARY</x:v>
      </x:c>
      <x:c r="S617" s="36" t="str">
        <x:v>10_Development_Records/Sprint_11/QA/S11_QA_Execution_Record.md</x:v>
      </x:c>
      <x:c r="T617" s="36" t="str">
        <x:v>Historical path preserved verbatim; hash calculated from supplied pre-regeneration project.</x:v>
      </x:c>
    </x:row>
    <x:row r="618">
      <x:c r="A618" s="27" t="str">
        <x:v>H-0614</x:v>
      </x:c>
      <x:c r="B618" s="27" t="str">
        <x:v>Development Records</x:v>
      </x:c>
      <x:c r="C618" s="27" t="str"/>
      <x:c r="D618" s="36" t="str">
        <x:v>Sprint_11</x:v>
      </x:c>
      <x:c r="E618" s="36" t="str">
        <x:v>QA</x:v>
      </x:c>
      <x:c r="F618" s="27" t="str">
        <x:v>Sprint 11</x:v>
      </x:c>
      <x:c r="G618" s="36" t="str">
        <x:v>S11_Test_Plan.md</x:v>
      </x:c>
      <x:c r="H618" s="27" t="str">
        <x:v>Markdown</x:v>
      </x:c>
      <x:c r="I618" s="36" t="str">
        <x:v>Historical document / record</x:v>
      </x:c>
      <x:c r="J618" s="38" t="n">
        <x:v>316</x:v>
      </x:c>
      <x:c r="K618" s="27" t="str">
        <x:v>75c9f46d3f588baa0e4942042264f3d5e62f609a38e975f604dce5645920b84e</x:v>
      </x:c>
      <x:c r="L618" s="27" t="str"/>
      <x:c r="M618" s="27" t="n">
        <x:v>1</x:v>
      </x:c>
      <x:c r="N618" s="36" t="str">
        <x:v>UNIQUE</x:v>
      </x:c>
      <x:c r="O618" s="27" t="str"/>
      <x:c r="P618" s="36" t="str"/>
      <x:c r="Q618" s="36" t="str">
        <x:v>Development evidence</x:v>
      </x:c>
      <x:c r="R618" s="36" t="str">
        <x:v>RETAIN AS EVIDENCE — NOT REPLACED BY SUMMARY</x:v>
      </x:c>
      <x:c r="S618" s="36" t="str">
        <x:v>10_Development_Records/Sprint_11/QA/S11_Test_Plan.md</x:v>
      </x:c>
      <x:c r="T618" s="36" t="str">
        <x:v>Historical path preserved verbatim; hash calculated from supplied pre-regeneration project.</x:v>
      </x:c>
    </x:row>
    <x:row r="619">
      <x:c r="A619" s="27" t="str">
        <x:v>H-0615</x:v>
      </x:c>
      <x:c r="B619" s="27" t="str">
        <x:v>Development Records</x:v>
      </x:c>
      <x:c r="C619" s="27" t="str"/>
      <x:c r="D619" s="36" t="str">
        <x:v>Sprint_11</x:v>
      </x:c>
      <x:c r="E619" s="36" t="str">
        <x:v>QA</x:v>
      </x:c>
      <x:c r="F619" s="27" t="str">
        <x:v>Sprint 11</x:v>
      </x:c>
      <x:c r="G619" s="36" t="str">
        <x:v>S11_Validation_Checklist.md</x:v>
      </x:c>
      <x:c r="H619" s="27" t="str">
        <x:v>Markdown</x:v>
      </x:c>
      <x:c r="I619" s="36" t="str">
        <x:v>Validation checklist</x:v>
      </x:c>
      <x:c r="J619" s="38" t="n">
        <x:v>586</x:v>
      </x:c>
      <x:c r="K619" s="27" t="str">
        <x:v>6e6a1eaca9f8b962ef3092264ba1419f8dae3c1212518a64cb3ed738fa1b4b22</x:v>
      </x:c>
      <x:c r="L619" s="27" t="str"/>
      <x:c r="M619" s="27" t="n">
        <x:v>1</x:v>
      </x:c>
      <x:c r="N619" s="36" t="str">
        <x:v>UNIQUE</x:v>
      </x:c>
      <x:c r="O619" s="27" t="str">
        <x:v>31</x:v>
      </x:c>
      <x:c r="P619" s="36" t="str">
        <x:v>02, 07, 08, 11, 13, 16, 31</x:v>
      </x:c>
      <x:c r="Q619" s="36" t="str">
        <x:v>Development evidence</x:v>
      </x:c>
      <x:c r="R619" s="36" t="str">
        <x:v>RETAIN AS EVIDENCE — NOT REPLACED BY SUMMARY</x:v>
      </x:c>
      <x:c r="S619" s="36" t="str">
        <x:v>10_Development_Records/Sprint_11/QA/S11_Validation_Checklist.md</x:v>
      </x:c>
      <x:c r="T619" s="36" t="str">
        <x:v>Historical path preserved verbatim; hash calculated from supplied pre-regeneration project.</x:v>
      </x:c>
    </x:row>
    <x:row r="620">
      <x:c r="A620" s="27" t="str">
        <x:v>H-0616</x:v>
      </x:c>
      <x:c r="B620" s="27" t="str">
        <x:v>Development Records</x:v>
      </x:c>
      <x:c r="C620" s="27" t="str"/>
      <x:c r="D620" s="36" t="str">
        <x:v>Sprint_11</x:v>
      </x:c>
      <x:c r="E620" s="36" t="str">
        <x:v>Sprint_11_Closure_Report.md</x:v>
      </x:c>
      <x:c r="F620" s="27" t="str">
        <x:v>Sprint 11</x:v>
      </x:c>
      <x:c r="G620" s="36" t="str">
        <x:v>Sprint_11_Closure_Report.md</x:v>
      </x:c>
      <x:c r="H620" s="27" t="str">
        <x:v>Markdown</x:v>
      </x:c>
      <x:c r="I620" s="36" t="str">
        <x:v>Sprint closure</x:v>
      </x:c>
      <x:c r="J620" s="38" t="n">
        <x:v>2545</x:v>
      </x:c>
      <x:c r="K620" s="27" t="str">
        <x:v>b4ae4ddc090cdb00af473e64cbc19ac2285cdad28e1face724b2e7ac8e0b7725</x:v>
      </x:c>
      <x:c r="L620" s="27" t="str"/>
      <x:c r="M620" s="27" t="n">
        <x:v>1</x:v>
      </x:c>
      <x:c r="N620" s="36" t="str">
        <x:v>UNIQUE</x:v>
      </x:c>
      <x:c r="O620" s="27" t="str"/>
      <x:c r="P620" s="36" t="str"/>
      <x:c r="Q620" s="36" t="str">
        <x:v>Development evidence</x:v>
      </x:c>
      <x:c r="R620" s="36" t="str">
        <x:v>RETAIN AS EVIDENCE — NOT REPLACED BY SUMMARY</x:v>
      </x:c>
      <x:c r="S620" s="36" t="str">
        <x:v>10_Development_Records/Sprint_11/Sprint_11_Closure_Report.md</x:v>
      </x:c>
      <x:c r="T620" s="36" t="str">
        <x:v>Historical path preserved verbatim; hash calculated from supplied pre-regeneration project.</x:v>
      </x:c>
    </x:row>
    <x:row r="621">
      <x:c r="A621" s="27" t="str">
        <x:v>H-0617</x:v>
      </x:c>
      <x:c r="B621" s="27" t="str">
        <x:v>Development Records</x:v>
      </x:c>
      <x:c r="C621" s="27" t="str"/>
      <x:c r="D621" s="36" t="str">
        <x:v>Sprint_11</x:v>
      </x:c>
      <x:c r="E621" s="36" t="str">
        <x:v>Traceability</x:v>
      </x:c>
      <x:c r="F621" s="27" t="str">
        <x:v>Sprint 11</x:v>
      </x:c>
      <x:c r="G621" s="36" t="str">
        <x:v>S11_Document_Impact_Working_Matrix.md</x:v>
      </x:c>
      <x:c r="H621" s="27" t="str">
        <x:v>Markdown</x:v>
      </x:c>
      <x:c r="I621" s="36" t="str">
        <x:v>Traceability entry</x:v>
      </x:c>
      <x:c r="J621" s="38" t="n">
        <x:v>435</x:v>
      </x:c>
      <x:c r="K621" s="27" t="str">
        <x:v>ffd34a62a2fedd14023d2ef3ea9b31660c708041449fee2a25fecadc2f809225</x:v>
      </x:c>
      <x:c r="L621" s="27" t="str"/>
      <x:c r="M621" s="27" t="n">
        <x:v>1</x:v>
      </x:c>
      <x:c r="N621" s="36" t="str">
        <x:v>UNIQUE</x:v>
      </x:c>
      <x:c r="O621" s="27" t="str"/>
      <x:c r="P621" s="36" t="str"/>
      <x:c r="Q621" s="36" t="str">
        <x:v>Development evidence</x:v>
      </x:c>
      <x:c r="R621" s="36" t="str">
        <x:v>RETAIN AS EVIDENCE — NOT REPLACED BY SUMMARY</x:v>
      </x:c>
      <x:c r="S621" s="36" t="str">
        <x:v>10_Development_Records/Sprint_11/Traceability/S11_Document_Impact_Working_Matrix.md</x:v>
      </x:c>
      <x:c r="T621" s="36" t="str">
        <x:v>Historical path preserved verbatim; hash calculated from supplied pre-regeneration project.</x:v>
      </x:c>
    </x:row>
    <x:row r="622">
      <x:c r="A622" s="27" t="str">
        <x:v>H-0618</x:v>
      </x:c>
      <x:c r="B622" s="27" t="str">
        <x:v>Development Records</x:v>
      </x:c>
      <x:c r="C622" s="27" t="str"/>
      <x:c r="D622" s="36" t="str">
        <x:v>Sprint_11</x:v>
      </x:c>
      <x:c r="E622" s="36" t="str">
        <x:v>Traceability</x:v>
      </x:c>
      <x:c r="F622" s="27" t="str">
        <x:v>Sprint 11</x:v>
      </x:c>
      <x:c r="G622" s="36" t="str">
        <x:v>S11_Traceability_Entries.csv</x:v>
      </x:c>
      <x:c r="H622" s="27" t="str">
        <x:v>CSV</x:v>
      </x:c>
      <x:c r="I622" s="36" t="str">
        <x:v>Traceability entry</x:v>
      </x:c>
      <x:c r="J622" s="38" t="n">
        <x:v>518</x:v>
      </x:c>
      <x:c r="K622" s="27" t="str">
        <x:v>780039aa815023951fccb39a0170340297ed5ad5901d8a4089b7c083c13c3fa1</x:v>
      </x:c>
      <x:c r="L622" s="27" t="str"/>
      <x:c r="M622" s="27" t="n">
        <x:v>1</x:v>
      </x:c>
      <x:c r="N622" s="36" t="str">
        <x:v>UNIQUE</x:v>
      </x:c>
      <x:c r="O622" s="27" t="str"/>
      <x:c r="P622" s="36" t="str"/>
      <x:c r="Q622" s="36" t="str">
        <x:v>Development evidence</x:v>
      </x:c>
      <x:c r="R622" s="36" t="str">
        <x:v>RETAIN AS EVIDENCE — NOT REPLACED BY SUMMARY</x:v>
      </x:c>
      <x:c r="S622" s="36" t="str">
        <x:v>10_Development_Records/Sprint_11/Traceability/S11_Traceability_Entries.csv</x:v>
      </x:c>
      <x:c r="T622" s="36" t="str">
        <x:v>Historical path preserved verbatim; hash calculated from supplied pre-regeneration project.</x:v>
      </x:c>
    </x:row>
    <x:row r="623">
      <x:c r="A623" s="27" t="str">
        <x:v>H-0619</x:v>
      </x:c>
      <x:c r="B623" s="27" t="str">
        <x:v>Development Records</x:v>
      </x:c>
      <x:c r="C623" s="27" t="str"/>
      <x:c r="D623" s="36" t="str">
        <x:v>Sprint_12</x:v>
      </x:c>
      <x:c r="E623" s="36" t="str">
        <x:v>Architecture</x:v>
      </x:c>
      <x:c r="F623" s="27" t="str">
        <x:v>Sprint 12</x:v>
      </x:c>
      <x:c r="G623" s="36" t="str">
        <x:v>ADR-0046-LogicalStoreDayAggregate.md</x:v>
      </x:c>
      <x:c r="H623" s="27" t="str">
        <x:v>Markdown</x:v>
      </x:c>
      <x:c r="I623" s="36" t="str">
        <x:v>ADR</x:v>
      </x:c>
      <x:c r="J623" s="38" t="n">
        <x:v>191</x:v>
      </x:c>
      <x:c r="K623" s="27" t="str">
        <x:v>4b0703008d657d9b20ef1554afcf827e8126540b156009d91cfc61c6270fcc7d</x:v>
      </x:c>
      <x:c r="L623" s="27" t="str"/>
      <x:c r="M623" s="27" t="n">
        <x:v>1</x:v>
      </x:c>
      <x:c r="N623" s="36" t="str">
        <x:v>UNIQUE</x:v>
      </x:c>
      <x:c r="O623" s="27" t="str"/>
      <x:c r="P623" s="36" t="str"/>
      <x:c r="Q623" s="36" t="str">
        <x:v>Development evidence</x:v>
      </x:c>
      <x:c r="R623" s="36" t="str">
        <x:v>RETAIN AS EVIDENCE — NOT REPLACED BY SUMMARY</x:v>
      </x:c>
      <x:c r="S623" s="36" t="str">
        <x:v>10_Development_Records/Sprint_12/Architecture/ADR-0046-LogicalStoreDayAggregate.md</x:v>
      </x:c>
      <x:c r="T623" s="36" t="str">
        <x:v>Historical path preserved verbatim; hash calculated from supplied pre-regeneration project.</x:v>
      </x:c>
    </x:row>
    <x:row r="624">
      <x:c r="A624" s="27" t="str">
        <x:v>H-0620</x:v>
      </x:c>
      <x:c r="B624" s="27" t="str">
        <x:v>Development Records</x:v>
      </x:c>
      <x:c r="C624" s="27" t="str"/>
      <x:c r="D624" s="36" t="str">
        <x:v>Sprint_12</x:v>
      </x:c>
      <x:c r="E624" s="36" t="str">
        <x:v>Architecture</x:v>
      </x:c>
      <x:c r="F624" s="27" t="str">
        <x:v>Sprint 12</x:v>
      </x:c>
      <x:c r="G624" s="36" t="str">
        <x:v>ADR-0047-ClosingAdmissionGates.md</x:v>
      </x:c>
      <x:c r="H624" s="27" t="str">
        <x:v>Markdown</x:v>
      </x:c>
      <x:c r="I624" s="36" t="str">
        <x:v>ADR</x:v>
      </x:c>
      <x:c r="J624" s="38" t="n">
        <x:v>203</x:v>
      </x:c>
      <x:c r="K624" s="27" t="str">
        <x:v>1bea6d3a71b2dda9f027398423d40013fed095318570d0c983c3a5ef5adbf2ef</x:v>
      </x:c>
      <x:c r="L624" s="27" t="str"/>
      <x:c r="M624" s="27" t="n">
        <x:v>1</x:v>
      </x:c>
      <x:c r="N624" s="36" t="str">
        <x:v>UNIQUE</x:v>
      </x:c>
      <x:c r="O624" s="27" t="str"/>
      <x:c r="P624" s="36" t="str"/>
      <x:c r="Q624" s="36" t="str">
        <x:v>Development evidence</x:v>
      </x:c>
      <x:c r="R624" s="36" t="str">
        <x:v>RETAIN AS EVIDENCE — NOT REPLACED BY SUMMARY</x:v>
      </x:c>
      <x:c r="S624" s="36" t="str">
        <x:v>10_Development_Records/Sprint_12/Architecture/ADR-0047-ClosingAdmissionGates.md</x:v>
      </x:c>
      <x:c r="T624" s="36" t="str">
        <x:v>Historical path preserved verbatim; hash calculated from supplied pre-regeneration project.</x:v>
      </x:c>
    </x:row>
    <x:row r="625">
      <x:c r="A625" s="27" t="str">
        <x:v>H-0621</x:v>
      </x:c>
      <x:c r="B625" s="27" t="str">
        <x:v>Development Records</x:v>
      </x:c>
      <x:c r="C625" s="27" t="str"/>
      <x:c r="D625" s="36" t="str">
        <x:v>Sprint_12</x:v>
      </x:c>
      <x:c r="E625" s="36" t="str">
        <x:v>Architecture</x:v>
      </x:c>
      <x:c r="F625" s="27" t="str">
        <x:v>Sprint 12</x:v>
      </x:c>
      <x:c r="G625" s="36" t="str">
        <x:v>ADR-0048-DeterministicDrainAndResolution.md</x:v>
      </x:c>
      <x:c r="H625" s="27" t="str">
        <x:v>Markdown</x:v>
      </x:c>
      <x:c r="I625" s="36" t="str">
        <x:v>ADR</x:v>
      </x:c>
      <x:c r="J625" s="38" t="n">
        <x:v>201</x:v>
      </x:c>
      <x:c r="K625" s="27" t="str">
        <x:v>930429172027b64eeed649d79c17f55747622690c4355f303b4b1f572f2e53da</x:v>
      </x:c>
      <x:c r="L625" s="27" t="str"/>
      <x:c r="M625" s="27" t="n">
        <x:v>1</x:v>
      </x:c>
      <x:c r="N625" s="36" t="str">
        <x:v>UNIQUE</x:v>
      </x:c>
      <x:c r="O625" s="27" t="str"/>
      <x:c r="P625" s="36" t="str"/>
      <x:c r="Q625" s="36" t="str">
        <x:v>Development evidence</x:v>
      </x:c>
      <x:c r="R625" s="36" t="str">
        <x:v>RETAIN AS EVIDENCE — NOT REPLACED BY SUMMARY</x:v>
      </x:c>
      <x:c r="S625" s="36" t="str">
        <x:v>10_Development_Records/Sprint_12/Architecture/ADR-0048-DeterministicDrainAndResolution.md</x:v>
      </x:c>
      <x:c r="T625" s="36" t="str">
        <x:v>Historical path preserved verbatim; hash calculated from supplied pre-regeneration project.</x:v>
      </x:c>
    </x:row>
    <x:row r="626">
      <x:c r="A626" s="27" t="str">
        <x:v>H-0622</x:v>
      </x:c>
      <x:c r="B626" s="27" t="str">
        <x:v>Development Records</x:v>
      </x:c>
      <x:c r="C626" s="27" t="str"/>
      <x:c r="D626" s="36" t="str">
        <x:v>Sprint_12</x:v>
      </x:c>
      <x:c r="E626" s="36" t="str">
        <x:v>Architecture</x:v>
      </x:c>
      <x:c r="F626" s="27" t="str">
        <x:v>Sprint 12</x:v>
      </x:c>
      <x:c r="G626" s="36" t="str">
        <x:v>ADR-0049-ClosureReadinessSnapshot.md</x:v>
      </x:c>
      <x:c r="H626" s="27" t="str">
        <x:v>Markdown</x:v>
      </x:c>
      <x:c r="I626" s="36" t="str">
        <x:v>ADR</x:v>
      </x:c>
      <x:c r="J626" s="38" t="n">
        <x:v>173</x:v>
      </x:c>
      <x:c r="K626" s="27" t="str">
        <x:v>8bbed47b5de9fe5d2fb48f877e7bc1452a95aab891c3fcae14d6b06fea819df9</x:v>
      </x:c>
      <x:c r="L626" s="27" t="str"/>
      <x:c r="M626" s="27" t="n">
        <x:v>1</x:v>
      </x:c>
      <x:c r="N626" s="36" t="str">
        <x:v>UNIQUE</x:v>
      </x:c>
      <x:c r="O626" s="27" t="str"/>
      <x:c r="P626" s="36" t="str"/>
      <x:c r="Q626" s="36" t="str">
        <x:v>Development evidence</x:v>
      </x:c>
      <x:c r="R626" s="36" t="str">
        <x:v>RETAIN AS EVIDENCE — NOT REPLACED BY SUMMARY</x:v>
      </x:c>
      <x:c r="S626" s="36" t="str">
        <x:v>10_Development_Records/Sprint_12/Architecture/ADR-0049-ClosureReadinessSnapshot.md</x:v>
      </x:c>
      <x:c r="T626" s="36" t="str">
        <x:v>Historical path preserved verbatim; hash calculated from supplied pre-regeneration project.</x:v>
      </x:c>
    </x:row>
    <x:row r="627">
      <x:c r="A627" s="27" t="str">
        <x:v>H-0623</x:v>
      </x:c>
      <x:c r="B627" s="27" t="str">
        <x:v>Development Records</x:v>
      </x:c>
      <x:c r="C627" s="27" t="str"/>
      <x:c r="D627" s="36" t="str">
        <x:v>Sprint_12</x:v>
      </x:c>
      <x:c r="E627" s="36" t="str">
        <x:v>Architecture</x:v>
      </x:c>
      <x:c r="F627" s="27" t="str">
        <x:v>Sprint 12</x:v>
      </x:c>
      <x:c r="G627" s="36" t="str">
        <x:v>ADR-0050-TechnicalDaySummary.md</x:v>
      </x:c>
      <x:c r="H627" s="27" t="str">
        <x:v>Markdown</x:v>
      </x:c>
      <x:c r="I627" s="36" t="str">
        <x:v>ADR</x:v>
      </x:c>
      <x:c r="J627" s="38" t="n">
        <x:v>146</x:v>
      </x:c>
      <x:c r="K627" s="27" t="str">
        <x:v>523e7074e3ffda8a481a51a7fe1637494cf452b722c77823f268c3d7b773a1dc</x:v>
      </x:c>
      <x:c r="L627" s="27" t="str"/>
      <x:c r="M627" s="27" t="n">
        <x:v>1</x:v>
      </x:c>
      <x:c r="N627" s="36" t="str">
        <x:v>UNIQUE</x:v>
      </x:c>
      <x:c r="O627" s="27" t="str"/>
      <x:c r="P627" s="36" t="str"/>
      <x:c r="Q627" s="36" t="str">
        <x:v>Development evidence</x:v>
      </x:c>
      <x:c r="R627" s="36" t="str">
        <x:v>RETAIN AS EVIDENCE — NOT REPLACED BY SUMMARY</x:v>
      </x:c>
      <x:c r="S627" s="36" t="str">
        <x:v>10_Development_Records/Sprint_12/Architecture/ADR-0050-TechnicalDaySummary.md</x:v>
      </x:c>
      <x:c r="T627" s="36" t="str">
        <x:v>Historical path preserved verbatim; hash calculated from supplied pre-regeneration project.</x:v>
      </x:c>
    </x:row>
    <x:row r="628">
      <x:c r="A628" s="27" t="str">
        <x:v>H-0624</x:v>
      </x:c>
      <x:c r="B628" s="27" t="str">
        <x:v>Development Records</x:v>
      </x:c>
      <x:c r="C628" s="27" t="str"/>
      <x:c r="D628" s="36" t="str">
        <x:v>Sprint_12</x:v>
      </x:c>
      <x:c r="E628" s="36" t="str">
        <x:v>Documentation</x:v>
      </x:c>
      <x:c r="F628" s="27" t="str">
        <x:v>Sprint 12</x:v>
      </x:c>
      <x:c r="G628" s="36" t="str">
        <x:v>S12_PostImplementation_Record.md</x:v>
      </x:c>
      <x:c r="H628" s="27" t="str">
        <x:v>Markdown</x:v>
      </x:c>
      <x:c r="I628" s="36" t="str">
        <x:v>Historical document / record</x:v>
      </x:c>
      <x:c r="J628" s="38" t="n">
        <x:v>420</x:v>
      </x:c>
      <x:c r="K628" s="27" t="str">
        <x:v>2e0156fac6fda2d0475d71f8f3c66f827bc8b5ca5325d8e99348522ae72040bb</x:v>
      </x:c>
      <x:c r="L628" s="27" t="str"/>
      <x:c r="M628" s="27" t="n">
        <x:v>1</x:v>
      </x:c>
      <x:c r="N628" s="36" t="str">
        <x:v>UNIQUE</x:v>
      </x:c>
      <x:c r="O628" s="27" t="str"/>
      <x:c r="P628" s="36" t="str"/>
      <x:c r="Q628" s="36" t="str">
        <x:v>Development evidence</x:v>
      </x:c>
      <x:c r="R628" s="36" t="str">
        <x:v>RETAIN AS EVIDENCE — NOT REPLACED BY SUMMARY</x:v>
      </x:c>
      <x:c r="S628" s="36" t="str">
        <x:v>10_Development_Records/Sprint_12/Documentation/S12_PostImplementation_Record.md</x:v>
      </x:c>
      <x:c r="T628" s="36" t="str">
        <x:v>Historical path preserved verbatim; hash calculated from supplied pre-regeneration project.</x:v>
      </x:c>
    </x:row>
    <x:row r="629">
      <x:c r="A629" s="27" t="str">
        <x:v>H-0625</x:v>
      </x:c>
      <x:c r="B629" s="27" t="str">
        <x:v>Development Records</x:v>
      </x:c>
      <x:c r="C629" s="27" t="str"/>
      <x:c r="D629" s="36" t="str">
        <x:v>Sprint_12</x:v>
      </x:c>
      <x:c r="E629" s="36" t="str">
        <x:v>Documentation</x:v>
      </x:c>
      <x:c r="F629" s="27" t="str">
        <x:v>Sprint 12</x:v>
      </x:c>
      <x:c r="G629" s="36" t="str">
        <x:v>S12_PreImplementation_Record.md</x:v>
      </x:c>
      <x:c r="H629" s="27" t="str">
        <x:v>Markdown</x:v>
      </x:c>
      <x:c r="I629" s="36" t="str">
        <x:v>Historical document / record</x:v>
      </x:c>
      <x:c r="J629" s="38" t="n">
        <x:v>227</x:v>
      </x:c>
      <x:c r="K629" s="27" t="str">
        <x:v>a1e22ddbc6da2aa854920a24e5eb64d839dece5f479bd3094d51019133472bc1</x:v>
      </x:c>
      <x:c r="L629" s="27" t="str"/>
      <x:c r="M629" s="27" t="n">
        <x:v>1</x:v>
      </x:c>
      <x:c r="N629" s="36" t="str">
        <x:v>UNIQUE</x:v>
      </x:c>
      <x:c r="O629" s="27" t="str"/>
      <x:c r="P629" s="36" t="str"/>
      <x:c r="Q629" s="36" t="str">
        <x:v>Development evidence</x:v>
      </x:c>
      <x:c r="R629" s="36" t="str">
        <x:v>RETAIN AS EVIDENCE — NOT REPLACED BY SUMMARY</x:v>
      </x:c>
      <x:c r="S629" s="36" t="str">
        <x:v>10_Development_Records/Sprint_12/Documentation/S12_PreImplementation_Record.md</x:v>
      </x:c>
      <x:c r="T629" s="36" t="str">
        <x:v>Historical path preserved verbatim; hash calculated from supplied pre-regeneration project.</x:v>
      </x:c>
    </x:row>
    <x:row r="630">
      <x:c r="A630" s="27" t="str">
        <x:v>H-0626</x:v>
      </x:c>
      <x:c r="B630" s="27" t="str">
        <x:v>Development Records</x:v>
      </x:c>
      <x:c r="C630" s="27" t="str"/>
      <x:c r="D630" s="36" t="str">
        <x:v>Sprint_12</x:v>
      </x:c>
      <x:c r="E630" s="36" t="str">
        <x:v>Governance</x:v>
      </x:c>
      <x:c r="F630" s="27" t="str">
        <x:v>Sprint 12</x:v>
      </x:c>
      <x:c r="G630" s="36" t="str">
        <x:v>S12_Handoff_Update_Template.md</x:v>
      </x:c>
      <x:c r="H630" s="27" t="str">
        <x:v>Markdown</x:v>
      </x:c>
      <x:c r="I630" s="36" t="str">
        <x:v>Handoff record</x:v>
      </x:c>
      <x:c r="J630" s="38" t="n">
        <x:v>361</x:v>
      </x:c>
      <x:c r="K630" s="27" t="str">
        <x:v>683e99d27f7af84f319fad7c98230f6dec7f9b9eeddf8b4066f750b22c230bd0</x:v>
      </x:c>
      <x:c r="L630" s="27" t="str"/>
      <x:c r="M630" s="27" t="n">
        <x:v>1</x:v>
      </x:c>
      <x:c r="N630" s="36" t="str">
        <x:v>UNIQUE</x:v>
      </x:c>
      <x:c r="O630" s="27" t="str">
        <x:v>34</x:v>
      </x:c>
      <x:c r="P630" s="36" t="str">
        <x:v>14, 15, 34</x:v>
      </x:c>
      <x:c r="Q630" s="36" t="str">
        <x:v>Development evidence</x:v>
      </x:c>
      <x:c r="R630" s="36" t="str">
        <x:v>RETAIN AS EVIDENCE — NOT REPLACED BY SUMMARY</x:v>
      </x:c>
      <x:c r="S630" s="36" t="str">
        <x:v>10_Development_Records/Sprint_12/Governance/S12_Handoff_Update_Template.md</x:v>
      </x:c>
      <x:c r="T630" s="36" t="str">
        <x:v>Historical path preserved verbatim; hash calculated from supplied pre-regeneration project.</x:v>
      </x:c>
    </x:row>
    <x:row r="631">
      <x:c r="A631" s="27" t="str">
        <x:v>H-0627</x:v>
      </x:c>
      <x:c r="B631" s="27" t="str">
        <x:v>Development Records</x:v>
      </x:c>
      <x:c r="C631" s="27" t="str"/>
      <x:c r="D631" s="36" t="str">
        <x:v>Sprint_12</x:v>
      </x:c>
      <x:c r="E631" s="36" t="str">
        <x:v>Governance</x:v>
      </x:c>
      <x:c r="F631" s="27" t="str">
        <x:v>Sprint 12</x:v>
      </x:c>
      <x:c r="G631" s="36" t="str">
        <x:v>Sprint_12_Charter.md</x:v>
      </x:c>
      <x:c r="H631" s="27" t="str">
        <x:v>Markdown</x:v>
      </x:c>
      <x:c r="I631" s="36" t="str">
        <x:v>Sprint charter</x:v>
      </x:c>
      <x:c r="J631" s="38" t="n">
        <x:v>621</x:v>
      </x:c>
      <x:c r="K631" s="27" t="str">
        <x:v>e5ba484ba7b1ec0c56f438d25c486d65206f2c9517d47ebaf7e946d57f661682</x:v>
      </x:c>
      <x:c r="L631" s="27" t="str"/>
      <x:c r="M631" s="27" t="n">
        <x:v>1</x:v>
      </x:c>
      <x:c r="N631" s="36" t="str">
        <x:v>UNIQUE</x:v>
      </x:c>
      <x:c r="O631" s="27" t="str"/>
      <x:c r="P631" s="36" t="str"/>
      <x:c r="Q631" s="36" t="str">
        <x:v>Development evidence</x:v>
      </x:c>
      <x:c r="R631" s="36" t="str">
        <x:v>RETAIN AS EVIDENCE — NOT REPLACED BY SUMMARY</x:v>
      </x:c>
      <x:c r="S631" s="36" t="str">
        <x:v>10_Development_Records/Sprint_12/Governance/Sprint_12_Charter.md</x:v>
      </x:c>
      <x:c r="T631" s="36" t="str">
        <x:v>Historical path preserved verbatim; hash calculated from supplied pre-regeneration project.</x:v>
      </x:c>
    </x:row>
    <x:row r="632">
      <x:c r="A632" s="27" t="str">
        <x:v>H-0628</x:v>
      </x:c>
      <x:c r="B632" s="27" t="str">
        <x:v>Development Records</x:v>
      </x:c>
      <x:c r="C632" s="27" t="str"/>
      <x:c r="D632" s="36" t="str">
        <x:v>Sprint_12</x:v>
      </x:c>
      <x:c r="E632" s="36" t="str">
        <x:v>Governance</x:v>
      </x:c>
      <x:c r="F632" s="27" t="str">
        <x:v>Sprint 12</x:v>
      </x:c>
      <x:c r="G632" s="36" t="str">
        <x:v>Sprint_12_Current_Status.md</x:v>
      </x:c>
      <x:c r="H632" s="27" t="str">
        <x:v>Markdown</x:v>
      </x:c>
      <x:c r="I632" s="36" t="str">
        <x:v>Current status</x:v>
      </x:c>
      <x:c r="J632" s="38" t="n">
        <x:v>548</x:v>
      </x:c>
      <x:c r="K632" s="27" t="str">
        <x:v>abf1580da3fab4d76250d9b370d441fc5f448f23257d745ccdf27f100769e682</x:v>
      </x:c>
      <x:c r="L632" s="27" t="str"/>
      <x:c r="M632" s="27" t="n">
        <x:v>1</x:v>
      </x:c>
      <x:c r="N632" s="36" t="str">
        <x:v>UNIQUE</x:v>
      </x:c>
      <x:c r="O632" s="27" t="str"/>
      <x:c r="P632" s="36" t="str"/>
      <x:c r="Q632" s="36" t="str">
        <x:v>Development evidence</x:v>
      </x:c>
      <x:c r="R632" s="36" t="str">
        <x:v>RETAIN AS EVIDENCE — NOT REPLACED BY SUMMARY</x:v>
      </x:c>
      <x:c r="S632" s="36" t="str">
        <x:v>10_Development_Records/Sprint_12/Governance/Sprint_12_Current_Status.md</x:v>
      </x:c>
      <x:c r="T632" s="36" t="str">
        <x:v>Historical path preserved verbatim; hash calculated from supplied pre-regeneration project.</x:v>
      </x:c>
    </x:row>
    <x:row r="633">
      <x:c r="A633" s="27" t="str">
        <x:v>H-0629</x:v>
      </x:c>
      <x:c r="B633" s="27" t="str">
        <x:v>Development Records</x:v>
      </x:c>
      <x:c r="C633" s="27" t="str"/>
      <x:c r="D633" s="36" t="str">
        <x:v>Sprint_12</x:v>
      </x:c>
      <x:c r="E633" s="36" t="str">
        <x:v>QA</x:v>
      </x:c>
      <x:c r="F633" s="27" t="str">
        <x:v>Sprint 12</x:v>
      </x:c>
      <x:c r="G633" s="36" t="str">
        <x:v>S12_Acceptance_Matrix.md</x:v>
      </x:c>
      <x:c r="H633" s="27" t="str">
        <x:v>Markdown</x:v>
      </x:c>
      <x:c r="I633" s="36" t="str">
        <x:v>Acceptance matrix</x:v>
      </x:c>
      <x:c r="J633" s="38" t="n">
        <x:v>661</x:v>
      </x:c>
      <x:c r="K633" s="27" t="str">
        <x:v>9b16fac6f71a8d05203d140a77a1b0c202a5f445556cc663208b04e5c45392b9</x:v>
      </x:c>
      <x:c r="L633" s="27" t="str"/>
      <x:c r="M633" s="27" t="n">
        <x:v>1</x:v>
      </x:c>
      <x:c r="N633" s="36" t="str">
        <x:v>UNIQUE</x:v>
      </x:c>
      <x:c r="O633" s="27" t="str">
        <x:v>31</x:v>
      </x:c>
      <x:c r="P633" s="36" t="str">
        <x:v>02, 07, 08, 11, 13, 16, 31</x:v>
      </x:c>
      <x:c r="Q633" s="36" t="str">
        <x:v>Development evidence</x:v>
      </x:c>
      <x:c r="R633" s="36" t="str">
        <x:v>RETAIN AS EVIDENCE — NOT REPLACED BY SUMMARY</x:v>
      </x:c>
      <x:c r="S633" s="36" t="str">
        <x:v>10_Development_Records/Sprint_12/QA/S12_Acceptance_Matrix.md</x:v>
      </x:c>
      <x:c r="T633" s="36" t="str">
        <x:v>Historical path preserved verbatim; hash calculated from supplied pre-regeneration project.</x:v>
      </x:c>
    </x:row>
    <x:row r="634">
      <x:c r="A634" s="27" t="str">
        <x:v>H-0630</x:v>
      </x:c>
      <x:c r="B634" s="27" t="str">
        <x:v>Development Records</x:v>
      </x:c>
      <x:c r="C634" s="27" t="str"/>
      <x:c r="D634" s="36" t="str">
        <x:v>Sprint_12</x:v>
      </x:c>
      <x:c r="E634" s="36" t="str">
        <x:v>QA</x:v>
      </x:c>
      <x:c r="F634" s="27" t="str">
        <x:v>Sprint 12</x:v>
      </x:c>
      <x:c r="G634" s="36" t="str">
        <x:v>S12_Build_Execution_Record.md</x:v>
      </x:c>
      <x:c r="H634" s="27" t="str">
        <x:v>Markdown</x:v>
      </x:c>
      <x:c r="I634" s="36" t="str">
        <x:v>Build execution evidence</x:v>
      </x:c>
      <x:c r="J634" s="38" t="n">
        <x:v>431</x:v>
      </x:c>
      <x:c r="K634" s="27" t="str">
        <x:v>e3531d9bc28665f33ed38c176188246308d38bd480be42c1758f848e433f69b4</x:v>
      </x:c>
      <x:c r="L634" s="27" t="str"/>
      <x:c r="M634" s="27" t="n">
        <x:v>1</x:v>
      </x:c>
      <x:c r="N634" s="36" t="str">
        <x:v>UNIQUE</x:v>
      </x:c>
      <x:c r="O634" s="27" t="str">
        <x:v>31</x:v>
      </x:c>
      <x:c r="P634" s="36" t="str">
        <x:v>02, 07, 08, 11, 13, 16, 31</x:v>
      </x:c>
      <x:c r="Q634" s="36" t="str">
        <x:v>Development evidence</x:v>
      </x:c>
      <x:c r="R634" s="36" t="str">
        <x:v>RETAIN AS EVIDENCE — NOT REPLACED BY SUMMARY</x:v>
      </x:c>
      <x:c r="S634" s="36" t="str">
        <x:v>10_Development_Records/Sprint_12/QA/S12_Build_Execution_Record.md</x:v>
      </x:c>
      <x:c r="T634" s="36" t="str">
        <x:v>Historical path preserved verbatim; hash calculated from supplied pre-regeneration project.</x:v>
      </x:c>
    </x:row>
    <x:row r="635">
      <x:c r="A635" s="27" t="str">
        <x:v>H-0631</x:v>
      </x:c>
      <x:c r="B635" s="27" t="str">
        <x:v>Development Records</x:v>
      </x:c>
      <x:c r="C635" s="27" t="str"/>
      <x:c r="D635" s="36" t="str">
        <x:v>Sprint_12</x:v>
      </x:c>
      <x:c r="E635" s="36" t="str">
        <x:v>QA</x:v>
      </x:c>
      <x:c r="F635" s="27" t="str">
        <x:v>Sprint 12</x:v>
      </x:c>
      <x:c r="G635" s="36" t="str">
        <x:v>S12_Manual_Validation_Record.md</x:v>
      </x:c>
      <x:c r="H635" s="27" t="str">
        <x:v>Markdown</x:v>
      </x:c>
      <x:c r="I635" s="36" t="str">
        <x:v>Historical document / record</x:v>
      </x:c>
      <x:c r="J635" s="38" t="n">
        <x:v>703</x:v>
      </x:c>
      <x:c r="K635" s="27" t="str">
        <x:v>e64f8e7b06c81b96a686a34d6165cf5cc6c2aaeb1114954e858f41f7cbd9cb40</x:v>
      </x:c>
      <x:c r="L635" s="27" t="str"/>
      <x:c r="M635" s="27" t="n">
        <x:v>1</x:v>
      </x:c>
      <x:c r="N635" s="36" t="str">
        <x:v>UNIQUE</x:v>
      </x:c>
      <x:c r="O635" s="27" t="str"/>
      <x:c r="P635" s="36" t="str"/>
      <x:c r="Q635" s="36" t="str">
        <x:v>Development evidence</x:v>
      </x:c>
      <x:c r="R635" s="36" t="str">
        <x:v>RETAIN AS EVIDENCE — NOT REPLACED BY SUMMARY</x:v>
      </x:c>
      <x:c r="S635" s="36" t="str">
        <x:v>10_Development_Records/Sprint_12/QA/S12_Manual_Validation_Record.md</x:v>
      </x:c>
      <x:c r="T635" s="36" t="str">
        <x:v>Historical path preserved verbatim; hash calculated from supplied pre-regeneration project.</x:v>
      </x:c>
    </x:row>
    <x:row r="636">
      <x:c r="A636" s="27" t="str">
        <x:v>H-0632</x:v>
      </x:c>
      <x:c r="B636" s="27" t="str">
        <x:v>Development Records</x:v>
      </x:c>
      <x:c r="C636" s="27" t="str"/>
      <x:c r="D636" s="36" t="str">
        <x:v>Sprint_12</x:v>
      </x:c>
      <x:c r="E636" s="36" t="str">
        <x:v>QA</x:v>
      </x:c>
      <x:c r="F636" s="27" t="str">
        <x:v>Sprint 12</x:v>
      </x:c>
      <x:c r="G636" s="36" t="str">
        <x:v>S12_QA_Execution_Record.md</x:v>
      </x:c>
      <x:c r="H636" s="27" t="str">
        <x:v>Markdown</x:v>
      </x:c>
      <x:c r="I636" s="36" t="str">
        <x:v>QA execution evidence</x:v>
      </x:c>
      <x:c r="J636" s="38" t="n">
        <x:v>402</x:v>
      </x:c>
      <x:c r="K636" s="27" t="str">
        <x:v>e53fa611bf41782ecb96b8d41010b2607f3e38223dad09898a92bdfec0f6ba9f</x:v>
      </x:c>
      <x:c r="L636" s="27" t="str"/>
      <x:c r="M636" s="27" t="n">
        <x:v>1</x:v>
      </x:c>
      <x:c r="N636" s="36" t="str">
        <x:v>UNIQUE</x:v>
      </x:c>
      <x:c r="O636" s="27" t="str">
        <x:v>31</x:v>
      </x:c>
      <x:c r="P636" s="36" t="str">
        <x:v>02, 07, 08, 11, 13, 16, 31</x:v>
      </x:c>
      <x:c r="Q636" s="36" t="str">
        <x:v>Development evidence</x:v>
      </x:c>
      <x:c r="R636" s="36" t="str">
        <x:v>RETAIN AS EVIDENCE — NOT REPLACED BY SUMMARY</x:v>
      </x:c>
      <x:c r="S636" s="36" t="str">
        <x:v>10_Development_Records/Sprint_12/QA/S12_QA_Execution_Record.md</x:v>
      </x:c>
      <x:c r="T636" s="36" t="str">
        <x:v>Historical path preserved verbatim; hash calculated from supplied pre-regeneration project.</x:v>
      </x:c>
    </x:row>
    <x:row r="637">
      <x:c r="A637" s="27" t="str">
        <x:v>H-0633</x:v>
      </x:c>
      <x:c r="B637" s="27" t="str">
        <x:v>Development Records</x:v>
      </x:c>
      <x:c r="C637" s="27" t="str"/>
      <x:c r="D637" s="36" t="str">
        <x:v>Sprint_12</x:v>
      </x:c>
      <x:c r="E637" s="36" t="str">
        <x:v>QA</x:v>
      </x:c>
      <x:c r="F637" s="27" t="str">
        <x:v>Sprint 12</x:v>
      </x:c>
      <x:c r="G637" s="36" t="str">
        <x:v>S12_Test_Plan.md</x:v>
      </x:c>
      <x:c r="H637" s="27" t="str">
        <x:v>Markdown</x:v>
      </x:c>
      <x:c r="I637" s="36" t="str">
        <x:v>Historical document / record</x:v>
      </x:c>
      <x:c r="J637" s="38" t="n">
        <x:v>425</x:v>
      </x:c>
      <x:c r="K637" s="27" t="str">
        <x:v>30bd7ced538009bf712a71eb200d7ac3646cce58b3ee09f0d6cb339ff83055e9</x:v>
      </x:c>
      <x:c r="L637" s="27" t="str"/>
      <x:c r="M637" s="27" t="n">
        <x:v>1</x:v>
      </x:c>
      <x:c r="N637" s="36" t="str">
        <x:v>UNIQUE</x:v>
      </x:c>
      <x:c r="O637" s="27" t="str"/>
      <x:c r="P637" s="36" t="str"/>
      <x:c r="Q637" s="36" t="str">
        <x:v>Development evidence</x:v>
      </x:c>
      <x:c r="R637" s="36" t="str">
        <x:v>RETAIN AS EVIDENCE — NOT REPLACED BY SUMMARY</x:v>
      </x:c>
      <x:c r="S637" s="36" t="str">
        <x:v>10_Development_Records/Sprint_12/QA/S12_Test_Plan.md</x:v>
      </x:c>
      <x:c r="T637" s="36" t="str">
        <x:v>Historical path preserved verbatim; hash calculated from supplied pre-regeneration project.</x:v>
      </x:c>
    </x:row>
    <x:row r="638">
      <x:c r="A638" s="27" t="str">
        <x:v>H-0634</x:v>
      </x:c>
      <x:c r="B638" s="27" t="str">
        <x:v>Development Records</x:v>
      </x:c>
      <x:c r="C638" s="27" t="str"/>
      <x:c r="D638" s="36" t="str">
        <x:v>Sprint_12</x:v>
      </x:c>
      <x:c r="E638" s="36" t="str">
        <x:v>QA</x:v>
      </x:c>
      <x:c r="F638" s="27" t="str">
        <x:v>Sprint 12</x:v>
      </x:c>
      <x:c r="G638" s="36" t="str">
        <x:v>S12_Validation_Checklist.md</x:v>
      </x:c>
      <x:c r="H638" s="27" t="str">
        <x:v>Markdown</x:v>
      </x:c>
      <x:c r="I638" s="36" t="str">
        <x:v>Validation checklist</x:v>
      </x:c>
      <x:c r="J638" s="38" t="n">
        <x:v>583</x:v>
      </x:c>
      <x:c r="K638" s="27" t="str">
        <x:v>00cd5c9edcc23a93e48b68df03a8b85c659dae40a91b0523e840c6ca5d043720</x:v>
      </x:c>
      <x:c r="L638" s="27" t="str"/>
      <x:c r="M638" s="27" t="n">
        <x:v>1</x:v>
      </x:c>
      <x:c r="N638" s="36" t="str">
        <x:v>UNIQUE</x:v>
      </x:c>
      <x:c r="O638" s="27" t="str">
        <x:v>31</x:v>
      </x:c>
      <x:c r="P638" s="36" t="str">
        <x:v>02, 07, 08, 11, 13, 16, 31</x:v>
      </x:c>
      <x:c r="Q638" s="36" t="str">
        <x:v>Development evidence</x:v>
      </x:c>
      <x:c r="R638" s="36" t="str">
        <x:v>RETAIN AS EVIDENCE — NOT REPLACED BY SUMMARY</x:v>
      </x:c>
      <x:c r="S638" s="36" t="str">
        <x:v>10_Development_Records/Sprint_12/QA/S12_Validation_Checklist.md</x:v>
      </x:c>
      <x:c r="T638" s="36" t="str">
        <x:v>Historical path preserved verbatim; hash calculated from supplied pre-regeneration project.</x:v>
      </x:c>
    </x:row>
    <x:row r="639">
      <x:c r="A639" s="27" t="str">
        <x:v>H-0635</x:v>
      </x:c>
      <x:c r="B639" s="27" t="str">
        <x:v>Development Records</x:v>
      </x:c>
      <x:c r="C639" s="27" t="str"/>
      <x:c r="D639" s="36" t="str">
        <x:v>Sprint_12</x:v>
      </x:c>
      <x:c r="E639" s="36" t="str">
        <x:v>Sprint_12_Closure_Report.md</x:v>
      </x:c>
      <x:c r="F639" s="27" t="str">
        <x:v>Sprint 12</x:v>
      </x:c>
      <x:c r="G639" s="36" t="str">
        <x:v>Sprint_12_Closure_Report.md</x:v>
      </x:c>
      <x:c r="H639" s="27" t="str">
        <x:v>Markdown</x:v>
      </x:c>
      <x:c r="I639" s="36" t="str">
        <x:v>Sprint closure</x:v>
      </x:c>
      <x:c r="J639" s="38" t="n">
        <x:v>2034</x:v>
      </x:c>
      <x:c r="K639" s="27" t="str">
        <x:v>e745ab6b920f0910b054d3c2c84b20db3ade4baef82e55a4560a3821febac57f</x:v>
      </x:c>
      <x:c r="L639" s="27" t="str"/>
      <x:c r="M639" s="27" t="n">
        <x:v>1</x:v>
      </x:c>
      <x:c r="N639" s="36" t="str">
        <x:v>UNIQUE</x:v>
      </x:c>
      <x:c r="O639" s="27" t="str"/>
      <x:c r="P639" s="36" t="str"/>
      <x:c r="Q639" s="36" t="str">
        <x:v>Development evidence</x:v>
      </x:c>
      <x:c r="R639" s="36" t="str">
        <x:v>RETAIN AS EVIDENCE — NOT REPLACED BY SUMMARY</x:v>
      </x:c>
      <x:c r="S639" s="36" t="str">
        <x:v>10_Development_Records/Sprint_12/Sprint_12_Closure_Report.md</x:v>
      </x:c>
      <x:c r="T639" s="36" t="str">
        <x:v>Historical path preserved verbatim; hash calculated from supplied pre-regeneration project.</x:v>
      </x:c>
    </x:row>
    <x:row r="640">
      <x:c r="A640" s="27" t="str">
        <x:v>H-0636</x:v>
      </x:c>
      <x:c r="B640" s="27" t="str">
        <x:v>Development Records</x:v>
      </x:c>
      <x:c r="C640" s="27" t="str"/>
      <x:c r="D640" s="36" t="str">
        <x:v>Sprint_12</x:v>
      </x:c>
      <x:c r="E640" s="36" t="str">
        <x:v>Traceability</x:v>
      </x:c>
      <x:c r="F640" s="27" t="str">
        <x:v>Sprint 12</x:v>
      </x:c>
      <x:c r="G640" s="36" t="str">
        <x:v>S12_Document_Impact_Working_Matrix.md</x:v>
      </x:c>
      <x:c r="H640" s="27" t="str">
        <x:v>Markdown</x:v>
      </x:c>
      <x:c r="I640" s="36" t="str">
        <x:v>Traceability entry</x:v>
      </x:c>
      <x:c r="J640" s="38" t="n">
        <x:v>430</x:v>
      </x:c>
      <x:c r="K640" s="27" t="str">
        <x:v>ff5ee8f431339179ce4375342d7d5d1f9c5c4909ac4b8c0fa64df2089a160023</x:v>
      </x:c>
      <x:c r="L640" s="27" t="str"/>
      <x:c r="M640" s="27" t="n">
        <x:v>1</x:v>
      </x:c>
      <x:c r="N640" s="36" t="str">
        <x:v>UNIQUE</x:v>
      </x:c>
      <x:c r="O640" s="27" t="str"/>
      <x:c r="P640" s="36" t="str"/>
      <x:c r="Q640" s="36" t="str">
        <x:v>Development evidence</x:v>
      </x:c>
      <x:c r="R640" s="36" t="str">
        <x:v>RETAIN AS EVIDENCE — NOT REPLACED BY SUMMARY</x:v>
      </x:c>
      <x:c r="S640" s="36" t="str">
        <x:v>10_Development_Records/Sprint_12/Traceability/S12_Document_Impact_Working_Matrix.md</x:v>
      </x:c>
      <x:c r="T640" s="36" t="str">
        <x:v>Historical path preserved verbatim; hash calculated from supplied pre-regeneration project.</x:v>
      </x:c>
    </x:row>
    <x:row r="641">
      <x:c r="A641" s="27" t="str">
        <x:v>H-0637</x:v>
      </x:c>
      <x:c r="B641" s="27" t="str">
        <x:v>Development Records</x:v>
      </x:c>
      <x:c r="C641" s="27" t="str"/>
      <x:c r="D641" s="36" t="str">
        <x:v>Sprint_12</x:v>
      </x:c>
      <x:c r="E641" s="36" t="str">
        <x:v>Traceability</x:v>
      </x:c>
      <x:c r="F641" s="27" t="str">
        <x:v>Sprint 12</x:v>
      </x:c>
      <x:c r="G641" s="36" t="str">
        <x:v>S12_Traceability_Entries.csv</x:v>
      </x:c>
      <x:c r="H641" s="27" t="str">
        <x:v>CSV</x:v>
      </x:c>
      <x:c r="I641" s="36" t="str">
        <x:v>Traceability entry</x:v>
      </x:c>
      <x:c r="J641" s="38" t="n">
        <x:v>694</x:v>
      </x:c>
      <x:c r="K641" s="27" t="str">
        <x:v>28ba58fff645e9b2dc47c9e7d6629c924e89eff6981a293ff5bb750c41b3ba17</x:v>
      </x:c>
      <x:c r="L641" s="27" t="str"/>
      <x:c r="M641" s="27" t="n">
        <x:v>1</x:v>
      </x:c>
      <x:c r="N641" s="36" t="str">
        <x:v>UNIQUE</x:v>
      </x:c>
      <x:c r="O641" s="27" t="str"/>
      <x:c r="P641" s="36" t="str"/>
      <x:c r="Q641" s="36" t="str">
        <x:v>Development evidence</x:v>
      </x:c>
      <x:c r="R641" s="36" t="str">
        <x:v>RETAIN AS EVIDENCE — NOT REPLACED BY SUMMARY</x:v>
      </x:c>
      <x:c r="S641" s="36" t="str">
        <x:v>10_Development_Records/Sprint_12/Traceability/S12_Traceability_Entries.csv</x:v>
      </x:c>
      <x:c r="T641" s="36" t="str">
        <x:v>Historical path preserved verbatim; hash calculated from supplied pre-regeneration project.</x:v>
      </x:c>
    </x:row>
    <x:row r="642">
      <x:c r="A642" s="27" t="str">
        <x:v>H-0638</x:v>
      </x:c>
      <x:c r="B642" s="27" t="str">
        <x:v>Development Records</x:v>
      </x:c>
      <x:c r="C642" s="27" t="str"/>
      <x:c r="D642" s="36" t="str">
        <x:v>Sprint_13</x:v>
      </x:c>
      <x:c r="E642" s="36" t="str">
        <x:v>Architecture</x:v>
      </x:c>
      <x:c r="F642" s="27" t="str">
        <x:v>Sprint 13</x:v>
      </x:c>
      <x:c r="G642" s="36" t="str">
        <x:v>ADR-0051-IntegerMinorUnitMoney.md</x:v>
      </x:c>
      <x:c r="H642" s="27" t="str">
        <x:v>Markdown</x:v>
      </x:c>
      <x:c r="I642" s="36" t="str">
        <x:v>ADR</x:v>
      </x:c>
      <x:c r="J642" s="38" t="n">
        <x:v>173</x:v>
      </x:c>
      <x:c r="K642" s="27" t="str">
        <x:v>73384536261c238a733a2f818844f35d55f135835e6b5c97cdd7dae6d63ca795</x:v>
      </x:c>
      <x:c r="L642" s="27" t="str"/>
      <x:c r="M642" s="27" t="n">
        <x:v>1</x:v>
      </x:c>
      <x:c r="N642" s="36" t="str">
        <x:v>UNIQUE</x:v>
      </x:c>
      <x:c r="O642" s="27" t="str"/>
      <x:c r="P642" s="36" t="str"/>
      <x:c r="Q642" s="36" t="str">
        <x:v>Development evidence</x:v>
      </x:c>
      <x:c r="R642" s="36" t="str">
        <x:v>RETAIN AS EVIDENCE — NOT REPLACED BY SUMMARY</x:v>
      </x:c>
      <x:c r="S642" s="36" t="str">
        <x:v>10_Development_Records/Sprint_13/Architecture/ADR-0051-IntegerMinorUnitMoney.md</x:v>
      </x:c>
      <x:c r="T642" s="36" t="str">
        <x:v>Historical path preserved verbatim; hash calculated from supplied pre-regeneration project.</x:v>
      </x:c>
    </x:row>
    <x:row r="643">
      <x:c r="A643" s="27" t="str">
        <x:v>H-0639</x:v>
      </x:c>
      <x:c r="B643" s="27" t="str">
        <x:v>Development Records</x:v>
      </x:c>
      <x:c r="C643" s="27" t="str"/>
      <x:c r="D643" s="36" t="str">
        <x:v>Sprint_13</x:v>
      </x:c>
      <x:c r="E643" s="36" t="str">
        <x:v>Architecture</x:v>
      </x:c>
      <x:c r="F643" s="27" t="str">
        <x:v>Sprint 13</x:v>
      </x:c>
      <x:c r="G643" s="36" t="str">
        <x:v>ADR-0052-SeparateSalePriceCatalog.md</x:v>
      </x:c>
      <x:c r="H643" s="27" t="str">
        <x:v>Markdown</x:v>
      </x:c>
      <x:c r="I643" s="36" t="str">
        <x:v>ADR</x:v>
      </x:c>
      <x:c r="J643" s="38" t="n">
        <x:v>226</x:v>
      </x:c>
      <x:c r="K643" s="27" t="str">
        <x:v>1a0a34e33c5a76ff1cfb80921aa4dbbdf223200b95c8e54bf52e95e1eece4018</x:v>
      </x:c>
      <x:c r="L643" s="27" t="str"/>
      <x:c r="M643" s="27" t="n">
        <x:v>1</x:v>
      </x:c>
      <x:c r="N643" s="36" t="str">
        <x:v>UNIQUE</x:v>
      </x:c>
      <x:c r="O643" s="27" t="str"/>
      <x:c r="P643" s="36" t="str"/>
      <x:c r="Q643" s="36" t="str">
        <x:v>Development evidence</x:v>
      </x:c>
      <x:c r="R643" s="36" t="str">
        <x:v>RETAIN AS EVIDENCE — NOT REPLACED BY SUMMARY</x:v>
      </x:c>
      <x:c r="S643" s="36" t="str">
        <x:v>10_Development_Records/Sprint_13/Architecture/ADR-0052-SeparateSalePriceCatalog.md</x:v>
      </x:c>
      <x:c r="T643" s="36" t="str">
        <x:v>Historical path preserved verbatim; hash calculated from supplied pre-regeneration project.</x:v>
      </x:c>
    </x:row>
    <x:row r="644">
      <x:c r="A644" s="27" t="str">
        <x:v>H-0640</x:v>
      </x:c>
      <x:c r="B644" s="27" t="str">
        <x:v>Development Records</x:v>
      </x:c>
      <x:c r="C644" s="27" t="str"/>
      <x:c r="D644" s="36" t="str">
        <x:v>Sprint_13</x:v>
      </x:c>
      <x:c r="E644" s="36" t="str">
        <x:v>Architecture</x:v>
      </x:c>
      <x:c r="F644" s="27" t="str">
        <x:v>Sprint 13</x:v>
      </x:c>
      <x:c r="G644" s="36" t="str">
        <x:v>ADR-0053-QuoteBeforePhysicalCheckout.md</x:v>
      </x:c>
      <x:c r="H644" s="27" t="str">
        <x:v>Markdown</x:v>
      </x:c>
      <x:c r="I644" s="36" t="str">
        <x:v>ADR</x:v>
      </x:c>
      <x:c r="J644" s="38" t="n">
        <x:v>196</x:v>
      </x:c>
      <x:c r="K644" s="27" t="str">
        <x:v>5c71902b6c89d51d471338f30be7fdf34014f33944ada9030b826b0149562d3a</x:v>
      </x:c>
      <x:c r="L644" s="27" t="str"/>
      <x:c r="M644" s="27" t="n">
        <x:v>1</x:v>
      </x:c>
      <x:c r="N644" s="36" t="str">
        <x:v>UNIQUE</x:v>
      </x:c>
      <x:c r="O644" s="27" t="str"/>
      <x:c r="P644" s="36" t="str"/>
      <x:c r="Q644" s="36" t="str">
        <x:v>Development evidence</x:v>
      </x:c>
      <x:c r="R644" s="36" t="str">
        <x:v>RETAIN AS EVIDENCE — NOT REPLACED BY SUMMARY</x:v>
      </x:c>
      <x:c r="S644" s="36" t="str">
        <x:v>10_Development_Records/Sprint_13/Architecture/ADR-0053-QuoteBeforePhysicalCheckout.md</x:v>
      </x:c>
      <x:c r="T644" s="36" t="str">
        <x:v>Historical path preserved verbatim; hash calculated from supplied pre-regeneration project.</x:v>
      </x:c>
    </x:row>
    <x:row r="645">
      <x:c r="A645" s="27" t="str">
        <x:v>H-0641</x:v>
      </x:c>
      <x:c r="B645" s="27" t="str">
        <x:v>Development Records</x:v>
      </x:c>
      <x:c r="C645" s="27" t="str"/>
      <x:c r="D645" s="36" t="str">
        <x:v>Sprint_13</x:v>
      </x:c>
      <x:c r="E645" s="36" t="str">
        <x:v>Architecture</x:v>
      </x:c>
      <x:c r="F645" s="27" t="str">
        <x:v>Sprint 13</x:v>
      </x:c>
      <x:c r="G645" s="36" t="str">
        <x:v>ADR-0054-IdempotentEconomyLedger.md</x:v>
      </x:c>
      <x:c r="H645" s="27" t="str">
        <x:v>Markdown</x:v>
      </x:c>
      <x:c r="I645" s="36" t="str">
        <x:v>ADR</x:v>
      </x:c>
      <x:c r="J645" s="38" t="n">
        <x:v>158</x:v>
      </x:c>
      <x:c r="K645" s="27" t="str">
        <x:v>f52b16bb87159d2616add98a3c44442ddfb65e0fe5e50fa4fea29fee33215246</x:v>
      </x:c>
      <x:c r="L645" s="27" t="str"/>
      <x:c r="M645" s="27" t="n">
        <x:v>1</x:v>
      </x:c>
      <x:c r="N645" s="36" t="str">
        <x:v>UNIQUE</x:v>
      </x:c>
      <x:c r="O645" s="27" t="str"/>
      <x:c r="P645" s="36" t="str"/>
      <x:c r="Q645" s="36" t="str">
        <x:v>Development evidence</x:v>
      </x:c>
      <x:c r="R645" s="36" t="str">
        <x:v>RETAIN AS EVIDENCE — NOT REPLACED BY SUMMARY</x:v>
      </x:c>
      <x:c r="S645" s="36" t="str">
        <x:v>10_Development_Records/Sprint_13/Architecture/ADR-0054-IdempotentEconomyLedger.md</x:v>
      </x:c>
      <x:c r="T645" s="36" t="str">
        <x:v>Historical path preserved verbatim; hash calculated from supplied pre-regeneration project.</x:v>
      </x:c>
    </x:row>
    <x:row r="646">
      <x:c r="A646" s="27" t="str">
        <x:v>H-0642</x:v>
      </x:c>
      <x:c r="B646" s="27" t="str">
        <x:v>Development Records</x:v>
      </x:c>
      <x:c r="C646" s="27" t="str"/>
      <x:c r="D646" s="36" t="str">
        <x:v>Sprint_13</x:v>
      </x:c>
      <x:c r="E646" s="36" t="str">
        <x:v>Architecture</x:v>
      </x:c>
      <x:c r="F646" s="27" t="str">
        <x:v>Sprint 13</x:v>
      </x:c>
      <x:c r="G646" s="36" t="str">
        <x:v>ADR-0055-ClosedDayEconomicResult.md</x:v>
      </x:c>
      <x:c r="H646" s="27" t="str">
        <x:v>Markdown</x:v>
      </x:c>
      <x:c r="I646" s="36" t="str">
        <x:v>ADR</x:v>
      </x:c>
      <x:c r="J646" s="38" t="n">
        <x:v>189</x:v>
      </x:c>
      <x:c r="K646" s="27" t="str">
        <x:v>d0445e9824c68ff49cdc6836a4809e56bc768dfeb1f504dd17f6207db76ef0af</x:v>
      </x:c>
      <x:c r="L646" s="27" t="str"/>
      <x:c r="M646" s="27" t="n">
        <x:v>1</x:v>
      </x:c>
      <x:c r="N646" s="36" t="str">
        <x:v>UNIQUE</x:v>
      </x:c>
      <x:c r="O646" s="27" t="str"/>
      <x:c r="P646" s="36" t="str"/>
      <x:c r="Q646" s="36" t="str">
        <x:v>Development evidence</x:v>
      </x:c>
      <x:c r="R646" s="36" t="str">
        <x:v>RETAIN AS EVIDENCE — NOT REPLACED BY SUMMARY</x:v>
      </x:c>
      <x:c r="S646" s="36" t="str">
        <x:v>10_Development_Records/Sprint_13/Architecture/ADR-0055-ClosedDayEconomicResult.md</x:v>
      </x:c>
      <x:c r="T646" s="36" t="str">
        <x:v>Historical path preserved verbatim; hash calculated from supplied pre-regeneration project.</x:v>
      </x:c>
    </x:row>
    <x:row r="647">
      <x:c r="A647" s="27" t="str">
        <x:v>H-0643</x:v>
      </x:c>
      <x:c r="B647" s="27" t="str">
        <x:v>Development Records</x:v>
      </x:c>
      <x:c r="C647" s="27" t="str"/>
      <x:c r="D647" s="36" t="str">
        <x:v>Sprint_13</x:v>
      </x:c>
      <x:c r="E647" s="36" t="str">
        <x:v>Documentation</x:v>
      </x:c>
      <x:c r="F647" s="27" t="str">
        <x:v>Sprint 13</x:v>
      </x:c>
      <x:c r="G647" s="36" t="str">
        <x:v>S13_PostImplementation_Record.md</x:v>
      </x:c>
      <x:c r="H647" s="27" t="str">
        <x:v>Markdown</x:v>
      </x:c>
      <x:c r="I647" s="36" t="str">
        <x:v>Historical document / record</x:v>
      </x:c>
      <x:c r="J647" s="38" t="n">
        <x:v>624</x:v>
      </x:c>
      <x:c r="K647" s="27" t="str">
        <x:v>0b5d8860dc3625f95cd33eb8e44f3aeb551d887271c034e77a35481ed40b1799</x:v>
      </x:c>
      <x:c r="L647" s="27" t="str"/>
      <x:c r="M647" s="27" t="n">
        <x:v>1</x:v>
      </x:c>
      <x:c r="N647" s="36" t="str">
        <x:v>UNIQUE</x:v>
      </x:c>
      <x:c r="O647" s="27" t="str"/>
      <x:c r="P647" s="36" t="str"/>
      <x:c r="Q647" s="36" t="str">
        <x:v>Development evidence</x:v>
      </x:c>
      <x:c r="R647" s="36" t="str">
        <x:v>RETAIN AS EVIDENCE — NOT REPLACED BY SUMMARY</x:v>
      </x:c>
      <x:c r="S647" s="36" t="str">
        <x:v>10_Development_Records/Sprint_13/Documentation/S13_PostImplementation_Record.md</x:v>
      </x:c>
      <x:c r="T647" s="36" t="str">
        <x:v>Historical path preserved verbatim; hash calculated from supplied pre-regeneration project.</x:v>
      </x:c>
    </x:row>
    <x:row r="648">
      <x:c r="A648" s="27" t="str">
        <x:v>H-0644</x:v>
      </x:c>
      <x:c r="B648" s="27" t="str">
        <x:v>Development Records</x:v>
      </x:c>
      <x:c r="C648" s="27" t="str"/>
      <x:c r="D648" s="36" t="str">
        <x:v>Sprint_13</x:v>
      </x:c>
      <x:c r="E648" s="36" t="str">
        <x:v>Documentation</x:v>
      </x:c>
      <x:c r="F648" s="27" t="str">
        <x:v>Sprint 13</x:v>
      </x:c>
      <x:c r="G648" s="36" t="str">
        <x:v>S13_PreImplementation_Record.md</x:v>
      </x:c>
      <x:c r="H648" s="27" t="str">
        <x:v>Markdown</x:v>
      </x:c>
      <x:c r="I648" s="36" t="str">
        <x:v>Historical document / record</x:v>
      </x:c>
      <x:c r="J648" s="38" t="n">
        <x:v>329</x:v>
      </x:c>
      <x:c r="K648" s="27" t="str">
        <x:v>d631432d38d193ee490df5d6e8843500c0985e058354977a544cc6f6e1b45129</x:v>
      </x:c>
      <x:c r="L648" s="27" t="str"/>
      <x:c r="M648" s="27" t="n">
        <x:v>1</x:v>
      </x:c>
      <x:c r="N648" s="36" t="str">
        <x:v>UNIQUE</x:v>
      </x:c>
      <x:c r="O648" s="27" t="str"/>
      <x:c r="P648" s="36" t="str"/>
      <x:c r="Q648" s="36" t="str">
        <x:v>Development evidence</x:v>
      </x:c>
      <x:c r="R648" s="36" t="str">
        <x:v>RETAIN AS EVIDENCE — NOT REPLACED BY SUMMARY</x:v>
      </x:c>
      <x:c r="S648" s="36" t="str">
        <x:v>10_Development_Records/Sprint_13/Documentation/S13_PreImplementation_Record.md</x:v>
      </x:c>
      <x:c r="T648" s="36" t="str">
        <x:v>Historical path preserved verbatim; hash calculated from supplied pre-regeneration project.</x:v>
      </x:c>
    </x:row>
    <x:row r="649">
      <x:c r="A649" s="27" t="str">
        <x:v>H-0645</x:v>
      </x:c>
      <x:c r="B649" s="27" t="str">
        <x:v>Development Records</x:v>
      </x:c>
      <x:c r="C649" s="27" t="str"/>
      <x:c r="D649" s="36" t="str">
        <x:v>Sprint_13</x:v>
      </x:c>
      <x:c r="E649" s="36" t="str">
        <x:v>Governance</x:v>
      </x:c>
      <x:c r="F649" s="27" t="str">
        <x:v>Sprint 13</x:v>
      </x:c>
      <x:c r="G649" s="36" t="str">
        <x:v>S13_Handoff_Update_Template.md</x:v>
      </x:c>
      <x:c r="H649" s="27" t="str">
        <x:v>Markdown</x:v>
      </x:c>
      <x:c r="I649" s="36" t="str">
        <x:v>Handoff record</x:v>
      </x:c>
      <x:c r="J649" s="38" t="n">
        <x:v>431</x:v>
      </x:c>
      <x:c r="K649" s="27" t="str">
        <x:v>7d91ce81d3567cd4f392f6d9784c7415d628eec2b65e7468ea5e1b694af743f8</x:v>
      </x:c>
      <x:c r="L649" s="27" t="str"/>
      <x:c r="M649" s="27" t="n">
        <x:v>1</x:v>
      </x:c>
      <x:c r="N649" s="36" t="str">
        <x:v>UNIQUE</x:v>
      </x:c>
      <x:c r="O649" s="27" t="str">
        <x:v>34</x:v>
      </x:c>
      <x:c r="P649" s="36" t="str">
        <x:v>14, 15, 34</x:v>
      </x:c>
      <x:c r="Q649" s="36" t="str">
        <x:v>Development evidence</x:v>
      </x:c>
      <x:c r="R649" s="36" t="str">
        <x:v>RETAIN AS EVIDENCE — NOT REPLACED BY SUMMARY</x:v>
      </x:c>
      <x:c r="S649" s="36" t="str">
        <x:v>10_Development_Records/Sprint_13/Governance/S13_Handoff_Update_Template.md</x:v>
      </x:c>
      <x:c r="T649" s="36" t="str">
        <x:v>Historical path preserved verbatim; hash calculated from supplied pre-regeneration project.</x:v>
      </x:c>
    </x:row>
    <x:row r="650">
      <x:c r="A650" s="27" t="str">
        <x:v>H-0646</x:v>
      </x:c>
      <x:c r="B650" s="27" t="str">
        <x:v>Development Records</x:v>
      </x:c>
      <x:c r="C650" s="27" t="str"/>
      <x:c r="D650" s="36" t="str">
        <x:v>Sprint_13</x:v>
      </x:c>
      <x:c r="E650" s="36" t="str">
        <x:v>Governance</x:v>
      </x:c>
      <x:c r="F650" s="27" t="str">
        <x:v>Sprint 13</x:v>
      </x:c>
      <x:c r="G650" s="36" t="str">
        <x:v>Sprint_13_Charter.md</x:v>
      </x:c>
      <x:c r="H650" s="27" t="str">
        <x:v>Markdown</x:v>
      </x:c>
      <x:c r="I650" s="36" t="str">
        <x:v>Sprint charter</x:v>
      </x:c>
      <x:c r="J650" s="38" t="n">
        <x:v>636</x:v>
      </x:c>
      <x:c r="K650" s="27" t="str">
        <x:v>98af5faf1a967930faba7dc0bc475610d7a230dbd64ff7eda115aff7eed70b58</x:v>
      </x:c>
      <x:c r="L650" s="27" t="str"/>
      <x:c r="M650" s="27" t="n">
        <x:v>1</x:v>
      </x:c>
      <x:c r="N650" s="36" t="str">
        <x:v>UNIQUE</x:v>
      </x:c>
      <x:c r="O650" s="27" t="str"/>
      <x:c r="P650" s="36" t="str"/>
      <x:c r="Q650" s="36" t="str">
        <x:v>Development evidence</x:v>
      </x:c>
      <x:c r="R650" s="36" t="str">
        <x:v>RETAIN AS EVIDENCE — NOT REPLACED BY SUMMARY</x:v>
      </x:c>
      <x:c r="S650" s="36" t="str">
        <x:v>10_Development_Records/Sprint_13/Governance/Sprint_13_Charter.md</x:v>
      </x:c>
      <x:c r="T650" s="36" t="str">
        <x:v>Historical path preserved verbatim; hash calculated from supplied pre-regeneration project.</x:v>
      </x:c>
    </x:row>
    <x:row r="651">
      <x:c r="A651" s="27" t="str">
        <x:v>H-0647</x:v>
      </x:c>
      <x:c r="B651" s="27" t="str">
        <x:v>Development Records</x:v>
      </x:c>
      <x:c r="C651" s="27" t="str"/>
      <x:c r="D651" s="36" t="str">
        <x:v>Sprint_13</x:v>
      </x:c>
      <x:c r="E651" s="36" t="str">
        <x:v>Governance</x:v>
      </x:c>
      <x:c r="F651" s="27" t="str">
        <x:v>Sprint 13</x:v>
      </x:c>
      <x:c r="G651" s="36" t="str">
        <x:v>Sprint_13_Current_Status.md</x:v>
      </x:c>
      <x:c r="H651" s="27" t="str">
        <x:v>Markdown</x:v>
      </x:c>
      <x:c r="I651" s="36" t="str">
        <x:v>Current status</x:v>
      </x:c>
      <x:c r="J651" s="38" t="n">
        <x:v>684</x:v>
      </x:c>
      <x:c r="K651" s="27" t="str">
        <x:v>11fa2c9c81e37474d7bed83b95243be46a1a1015d81fd663df3cdaf55eea84e8</x:v>
      </x:c>
      <x:c r="L651" s="27" t="str"/>
      <x:c r="M651" s="27" t="n">
        <x:v>1</x:v>
      </x:c>
      <x:c r="N651" s="36" t="str">
        <x:v>UNIQUE</x:v>
      </x:c>
      <x:c r="O651" s="27" t="str"/>
      <x:c r="P651" s="36" t="str"/>
      <x:c r="Q651" s="36" t="str">
        <x:v>Development evidence</x:v>
      </x:c>
      <x:c r="R651" s="36" t="str">
        <x:v>RETAIN AS EVIDENCE — NOT REPLACED BY SUMMARY</x:v>
      </x:c>
      <x:c r="S651" s="36" t="str">
        <x:v>10_Development_Records/Sprint_13/Governance/Sprint_13_Current_Status.md</x:v>
      </x:c>
      <x:c r="T651" s="36" t="str">
        <x:v>Historical path preserved verbatim; hash calculated from supplied pre-regeneration project.</x:v>
      </x:c>
    </x:row>
    <x:row r="652">
      <x:c r="A652" s="27" t="str">
        <x:v>H-0648</x:v>
      </x:c>
      <x:c r="B652" s="27" t="str">
        <x:v>Development Records</x:v>
      </x:c>
      <x:c r="C652" s="27" t="str"/>
      <x:c r="D652" s="36" t="str">
        <x:v>Sprint_13</x:v>
      </x:c>
      <x:c r="E652" s="36" t="str">
        <x:v>QA</x:v>
      </x:c>
      <x:c r="F652" s="27" t="str">
        <x:v>Sprint 13</x:v>
      </x:c>
      <x:c r="G652" s="36" t="str">
        <x:v>S13_Acceptance_Matrix.md</x:v>
      </x:c>
      <x:c r="H652" s="27" t="str">
        <x:v>Markdown</x:v>
      </x:c>
      <x:c r="I652" s="36" t="str">
        <x:v>Acceptance matrix</x:v>
      </x:c>
      <x:c r="J652" s="38" t="n">
        <x:v>693</x:v>
      </x:c>
      <x:c r="K652" s="27" t="str">
        <x:v>e7f134005949b363e84fadb28d740ff268adb3c42de47070fbcc968862319f2b</x:v>
      </x:c>
      <x:c r="L652" s="27" t="str"/>
      <x:c r="M652" s="27" t="n">
        <x:v>1</x:v>
      </x:c>
      <x:c r="N652" s="36" t="str">
        <x:v>UNIQUE</x:v>
      </x:c>
      <x:c r="O652" s="27" t="str">
        <x:v>31</x:v>
      </x:c>
      <x:c r="P652" s="36" t="str">
        <x:v>02, 07, 08, 11, 13, 16, 31</x:v>
      </x:c>
      <x:c r="Q652" s="36" t="str">
        <x:v>Development evidence</x:v>
      </x:c>
      <x:c r="R652" s="36" t="str">
        <x:v>RETAIN AS EVIDENCE — NOT REPLACED BY SUMMARY</x:v>
      </x:c>
      <x:c r="S652" s="36" t="str">
        <x:v>10_Development_Records/Sprint_13/QA/S13_Acceptance_Matrix.md</x:v>
      </x:c>
      <x:c r="T652" s="36" t="str">
        <x:v>Historical path preserved verbatim; hash calculated from supplied pre-regeneration project.</x:v>
      </x:c>
    </x:row>
    <x:row r="653">
      <x:c r="A653" s="27" t="str">
        <x:v>H-0649</x:v>
      </x:c>
      <x:c r="B653" s="27" t="str">
        <x:v>Development Records</x:v>
      </x:c>
      <x:c r="C653" s="27" t="str"/>
      <x:c r="D653" s="36" t="str">
        <x:v>Sprint_13</x:v>
      </x:c>
      <x:c r="E653" s="36" t="str">
        <x:v>QA</x:v>
      </x:c>
      <x:c r="F653" s="27" t="str">
        <x:v>Sprint 13</x:v>
      </x:c>
      <x:c r="G653" s="36" t="str">
        <x:v>S13_Build_Execution_Record.md</x:v>
      </x:c>
      <x:c r="H653" s="27" t="str">
        <x:v>Markdown</x:v>
      </x:c>
      <x:c r="I653" s="36" t="str">
        <x:v>Build execution evidence</x:v>
      </x:c>
      <x:c r="J653" s="38" t="n">
        <x:v>493</x:v>
      </x:c>
      <x:c r="K653" s="27" t="str">
        <x:v>887232c7346268536f197fc6069ad7f518735c2f51c302f0d27e6c2625cd005b</x:v>
      </x:c>
      <x:c r="L653" s="27" t="str"/>
      <x:c r="M653" s="27" t="n">
        <x:v>1</x:v>
      </x:c>
      <x:c r="N653" s="36" t="str">
        <x:v>UNIQUE</x:v>
      </x:c>
      <x:c r="O653" s="27" t="str">
        <x:v>31</x:v>
      </x:c>
      <x:c r="P653" s="36" t="str">
        <x:v>02, 07, 08, 11, 13, 16, 31</x:v>
      </x:c>
      <x:c r="Q653" s="36" t="str">
        <x:v>Development evidence</x:v>
      </x:c>
      <x:c r="R653" s="36" t="str">
        <x:v>RETAIN AS EVIDENCE — NOT REPLACED BY SUMMARY</x:v>
      </x:c>
      <x:c r="S653" s="36" t="str">
        <x:v>10_Development_Records/Sprint_13/QA/S13_Build_Execution_Record.md</x:v>
      </x:c>
      <x:c r="T653" s="36" t="str">
        <x:v>Historical path preserved verbatim; hash calculated from supplied pre-regeneration project.</x:v>
      </x:c>
    </x:row>
    <x:row r="654">
      <x:c r="A654" s="27" t="str">
        <x:v>H-0650</x:v>
      </x:c>
      <x:c r="B654" s="27" t="str">
        <x:v>Development Records</x:v>
      </x:c>
      <x:c r="C654" s="27" t="str"/>
      <x:c r="D654" s="36" t="str">
        <x:v>Sprint_13</x:v>
      </x:c>
      <x:c r="E654" s="36" t="str">
        <x:v>QA</x:v>
      </x:c>
      <x:c r="F654" s="27" t="str">
        <x:v>Sprint 13</x:v>
      </x:c>
      <x:c r="G654" s="36" t="str">
        <x:v>S13_Manual_Validation_Record.md</x:v>
      </x:c>
      <x:c r="H654" s="27" t="str">
        <x:v>Markdown</x:v>
      </x:c>
      <x:c r="I654" s="36" t="str">
        <x:v>Historical document / record</x:v>
      </x:c>
      <x:c r="J654" s="38" t="n">
        <x:v>726</x:v>
      </x:c>
      <x:c r="K654" s="27" t="str">
        <x:v>debd552a2298fb05bf6cf48f5030ad4531e4ec02a2c030467e9d7fcb390cef99</x:v>
      </x:c>
      <x:c r="L654" s="27" t="str"/>
      <x:c r="M654" s="27" t="n">
        <x:v>1</x:v>
      </x:c>
      <x:c r="N654" s="36" t="str">
        <x:v>UNIQUE</x:v>
      </x:c>
      <x:c r="O654" s="27" t="str"/>
      <x:c r="P654" s="36" t="str"/>
      <x:c r="Q654" s="36" t="str">
        <x:v>Development evidence</x:v>
      </x:c>
      <x:c r="R654" s="36" t="str">
        <x:v>RETAIN AS EVIDENCE — NOT REPLACED BY SUMMARY</x:v>
      </x:c>
      <x:c r="S654" s="36" t="str">
        <x:v>10_Development_Records/Sprint_13/QA/S13_Manual_Validation_Record.md</x:v>
      </x:c>
      <x:c r="T654" s="36" t="str">
        <x:v>Historical path preserved verbatim; hash calculated from supplied pre-regeneration project.</x:v>
      </x:c>
    </x:row>
    <x:row r="655">
      <x:c r="A655" s="27" t="str">
        <x:v>H-0651</x:v>
      </x:c>
      <x:c r="B655" s="27" t="str">
        <x:v>Development Records</x:v>
      </x:c>
      <x:c r="C655" s="27" t="str"/>
      <x:c r="D655" s="36" t="str">
        <x:v>Sprint_13</x:v>
      </x:c>
      <x:c r="E655" s="36" t="str">
        <x:v>QA</x:v>
      </x:c>
      <x:c r="F655" s="27" t="str">
        <x:v>Sprint 13</x:v>
      </x:c>
      <x:c r="G655" s="36" t="str">
        <x:v>S13_QA_Execution_Record.md</x:v>
      </x:c>
      <x:c r="H655" s="27" t="str">
        <x:v>Markdown</x:v>
      </x:c>
      <x:c r="I655" s="36" t="str">
        <x:v>QA execution evidence</x:v>
      </x:c>
      <x:c r="J655" s="38" t="n">
        <x:v>456</x:v>
      </x:c>
      <x:c r="K655" s="27" t="str">
        <x:v>a0ecdfbd34ae6a3e96f2ff4b19602fcfdad3628da0f4647a96631aecce9bd9e0</x:v>
      </x:c>
      <x:c r="L655" s="27" t="str"/>
      <x:c r="M655" s="27" t="n">
        <x:v>1</x:v>
      </x:c>
      <x:c r="N655" s="36" t="str">
        <x:v>UNIQUE</x:v>
      </x:c>
      <x:c r="O655" s="27" t="str">
        <x:v>31</x:v>
      </x:c>
      <x:c r="P655" s="36" t="str">
        <x:v>02, 07, 08, 11, 13, 16, 31</x:v>
      </x:c>
      <x:c r="Q655" s="36" t="str">
        <x:v>Development evidence</x:v>
      </x:c>
      <x:c r="R655" s="36" t="str">
        <x:v>RETAIN AS EVIDENCE — NOT REPLACED BY SUMMARY</x:v>
      </x:c>
      <x:c r="S655" s="36" t="str">
        <x:v>10_Development_Records/Sprint_13/QA/S13_QA_Execution_Record.md</x:v>
      </x:c>
      <x:c r="T655" s="36" t="str">
        <x:v>Historical path preserved verbatim; hash calculated from supplied pre-regeneration project.</x:v>
      </x:c>
    </x:row>
    <x:row r="656">
      <x:c r="A656" s="27" t="str">
        <x:v>H-0652</x:v>
      </x:c>
      <x:c r="B656" s="27" t="str">
        <x:v>Development Records</x:v>
      </x:c>
      <x:c r="C656" s="27" t="str"/>
      <x:c r="D656" s="36" t="str">
        <x:v>Sprint_13</x:v>
      </x:c>
      <x:c r="E656" s="36" t="str">
        <x:v>QA</x:v>
      </x:c>
      <x:c r="F656" s="27" t="str">
        <x:v>Sprint 13</x:v>
      </x:c>
      <x:c r="G656" s="36" t="str">
        <x:v>S13_Test_Plan.md</x:v>
      </x:c>
      <x:c r="H656" s="27" t="str">
        <x:v>Markdown</x:v>
      </x:c>
      <x:c r="I656" s="36" t="str">
        <x:v>Historical document / record</x:v>
      </x:c>
      <x:c r="J656" s="38" t="n">
        <x:v>432</x:v>
      </x:c>
      <x:c r="K656" s="27" t="str">
        <x:v>ae9f583cfca7e51d7ba01a00dc335de7a5dd31b86e1532321b6a1888d30ada25</x:v>
      </x:c>
      <x:c r="L656" s="27" t="str"/>
      <x:c r="M656" s="27" t="n">
        <x:v>1</x:v>
      </x:c>
      <x:c r="N656" s="36" t="str">
        <x:v>UNIQUE</x:v>
      </x:c>
      <x:c r="O656" s="27" t="str"/>
      <x:c r="P656" s="36" t="str"/>
      <x:c r="Q656" s="36" t="str">
        <x:v>Development evidence</x:v>
      </x:c>
      <x:c r="R656" s="36" t="str">
        <x:v>RETAIN AS EVIDENCE — NOT REPLACED BY SUMMARY</x:v>
      </x:c>
      <x:c r="S656" s="36" t="str">
        <x:v>10_Development_Records/Sprint_13/QA/S13_Test_Plan.md</x:v>
      </x:c>
      <x:c r="T656" s="36" t="str">
        <x:v>Historical path preserved verbatim; hash calculated from supplied pre-regeneration project.</x:v>
      </x:c>
    </x:row>
    <x:row r="657">
      <x:c r="A657" s="27" t="str">
        <x:v>H-0653</x:v>
      </x:c>
      <x:c r="B657" s="27" t="str">
        <x:v>Development Records</x:v>
      </x:c>
      <x:c r="C657" s="27" t="str"/>
      <x:c r="D657" s="36" t="str">
        <x:v>Sprint_13</x:v>
      </x:c>
      <x:c r="E657" s="36" t="str">
        <x:v>QA</x:v>
      </x:c>
      <x:c r="F657" s="27" t="str">
        <x:v>Sprint 13</x:v>
      </x:c>
      <x:c r="G657" s="36" t="str">
        <x:v>S13_Validation_Checklist.md</x:v>
      </x:c>
      <x:c r="H657" s="27" t="str">
        <x:v>Markdown</x:v>
      </x:c>
      <x:c r="I657" s="36" t="str">
        <x:v>Validation checklist</x:v>
      </x:c>
      <x:c r="J657" s="38" t="n">
        <x:v>525</x:v>
      </x:c>
      <x:c r="K657" s="27" t="str">
        <x:v>f758216e28d991ede9e414acc767c6a118c4c3e5960de13d4f8f7a42e35bcbc1</x:v>
      </x:c>
      <x:c r="L657" s="27" t="str"/>
      <x:c r="M657" s="27" t="n">
        <x:v>1</x:v>
      </x:c>
      <x:c r="N657" s="36" t="str">
        <x:v>UNIQUE</x:v>
      </x:c>
      <x:c r="O657" s="27" t="str">
        <x:v>31</x:v>
      </x:c>
      <x:c r="P657" s="36" t="str">
        <x:v>02, 07, 08, 11, 13, 16, 31</x:v>
      </x:c>
      <x:c r="Q657" s="36" t="str">
        <x:v>Development evidence</x:v>
      </x:c>
      <x:c r="R657" s="36" t="str">
        <x:v>RETAIN AS EVIDENCE — NOT REPLACED BY SUMMARY</x:v>
      </x:c>
      <x:c r="S657" s="36" t="str">
        <x:v>10_Development_Records/Sprint_13/QA/S13_Validation_Checklist.md</x:v>
      </x:c>
      <x:c r="T657" s="36" t="str">
        <x:v>Historical path preserved verbatim; hash calculated from supplied pre-regeneration project.</x:v>
      </x:c>
    </x:row>
    <x:row r="658">
      <x:c r="A658" s="27" t="str">
        <x:v>H-0654</x:v>
      </x:c>
      <x:c r="B658" s="27" t="str">
        <x:v>Development Records</x:v>
      </x:c>
      <x:c r="C658" s="27" t="str"/>
      <x:c r="D658" s="36" t="str">
        <x:v>Sprint_13</x:v>
      </x:c>
      <x:c r="E658" s="36" t="str">
        <x:v>Sprint_13_Closure_Report.md</x:v>
      </x:c>
      <x:c r="F658" s="27" t="str">
        <x:v>Sprint 13</x:v>
      </x:c>
      <x:c r="G658" s="36" t="str">
        <x:v>Sprint_13_Closure_Report.md</x:v>
      </x:c>
      <x:c r="H658" s="27" t="str">
        <x:v>Markdown</x:v>
      </x:c>
      <x:c r="I658" s="36" t="str">
        <x:v>Sprint closure</x:v>
      </x:c>
      <x:c r="J658" s="38" t="n">
        <x:v>3546</x:v>
      </x:c>
      <x:c r="K658" s="27" t="str">
        <x:v>a8c1ad0958a4fc002aa2f13f47a7cfcf5b00d5a0f050a078fa78e96a9027d8fa</x:v>
      </x:c>
      <x:c r="L658" s="27" t="str"/>
      <x:c r="M658" s="27" t="n">
        <x:v>1</x:v>
      </x:c>
      <x:c r="N658" s="36" t="str">
        <x:v>UNIQUE</x:v>
      </x:c>
      <x:c r="O658" s="27" t="str"/>
      <x:c r="P658" s="36" t="str"/>
      <x:c r="Q658" s="36" t="str">
        <x:v>Development evidence</x:v>
      </x:c>
      <x:c r="R658" s="36" t="str">
        <x:v>RETAIN AS EVIDENCE — NOT REPLACED BY SUMMARY</x:v>
      </x:c>
      <x:c r="S658" s="36" t="str">
        <x:v>10_Development_Records/Sprint_13/Sprint_13_Closure_Report.md</x:v>
      </x:c>
      <x:c r="T658" s="36" t="str">
        <x:v>Historical path preserved verbatim; hash calculated from supplied pre-regeneration project.</x:v>
      </x:c>
    </x:row>
    <x:row r="659">
      <x:c r="A659" s="27" t="str">
        <x:v>H-0655</x:v>
      </x:c>
      <x:c r="B659" s="27" t="str">
        <x:v>Development Records</x:v>
      </x:c>
      <x:c r="C659" s="27" t="str"/>
      <x:c r="D659" s="36" t="str">
        <x:v>Sprint_13</x:v>
      </x:c>
      <x:c r="E659" s="36" t="str">
        <x:v>Traceability</x:v>
      </x:c>
      <x:c r="F659" s="27" t="str">
        <x:v>Sprint 13</x:v>
      </x:c>
      <x:c r="G659" s="36" t="str">
        <x:v>S13_Document_Impact_Working_Matrix.md</x:v>
      </x:c>
      <x:c r="H659" s="27" t="str">
        <x:v>Markdown</x:v>
      </x:c>
      <x:c r="I659" s="36" t="str">
        <x:v>Traceability entry</x:v>
      </x:c>
      <x:c r="J659" s="38" t="n">
        <x:v>437</x:v>
      </x:c>
      <x:c r="K659" s="27" t="str">
        <x:v>645cf1e05f326d91aaff4a24f80de33ac438c23310dc4ac18c19f7b9ddefbdc1</x:v>
      </x:c>
      <x:c r="L659" s="27" t="str"/>
      <x:c r="M659" s="27" t="n">
        <x:v>1</x:v>
      </x:c>
      <x:c r="N659" s="36" t="str">
        <x:v>UNIQUE</x:v>
      </x:c>
      <x:c r="O659" s="27" t="str"/>
      <x:c r="P659" s="36" t="str"/>
      <x:c r="Q659" s="36" t="str">
        <x:v>Development evidence</x:v>
      </x:c>
      <x:c r="R659" s="36" t="str">
        <x:v>RETAIN AS EVIDENCE — NOT REPLACED BY SUMMARY</x:v>
      </x:c>
      <x:c r="S659" s="36" t="str">
        <x:v>10_Development_Records/Sprint_13/Traceability/S13_Document_Impact_Working_Matrix.md</x:v>
      </x:c>
      <x:c r="T659" s="36" t="str">
        <x:v>Historical path preserved verbatim; hash calculated from supplied pre-regeneration project.</x:v>
      </x:c>
    </x:row>
    <x:row r="660">
      <x:c r="A660" s="27" t="str">
        <x:v>H-0656</x:v>
      </x:c>
      <x:c r="B660" s="27" t="str">
        <x:v>Development Records</x:v>
      </x:c>
      <x:c r="C660" s="27" t="str"/>
      <x:c r="D660" s="36" t="str">
        <x:v>Sprint_13</x:v>
      </x:c>
      <x:c r="E660" s="36" t="str">
        <x:v>Traceability</x:v>
      </x:c>
      <x:c r="F660" s="27" t="str">
        <x:v>Sprint 13</x:v>
      </x:c>
      <x:c r="G660" s="36" t="str">
        <x:v>S13_Traceability_Entries.csv</x:v>
      </x:c>
      <x:c r="H660" s="27" t="str">
        <x:v>CSV</x:v>
      </x:c>
      <x:c r="I660" s="36" t="str">
        <x:v>Traceability entry</x:v>
      </x:c>
      <x:c r="J660" s="38" t="n">
        <x:v>577</x:v>
      </x:c>
      <x:c r="K660" s="27" t="str">
        <x:v>f26bf899a5f22deb03f5db3be7e4395cb4cab3031addb14adc24c748195b7118</x:v>
      </x:c>
      <x:c r="L660" s="27" t="str"/>
      <x:c r="M660" s="27" t="n">
        <x:v>1</x:v>
      </x:c>
      <x:c r="N660" s="36" t="str">
        <x:v>UNIQUE</x:v>
      </x:c>
      <x:c r="O660" s="27" t="str"/>
      <x:c r="P660" s="36" t="str"/>
      <x:c r="Q660" s="36" t="str">
        <x:v>Development evidence</x:v>
      </x:c>
      <x:c r="R660" s="36" t="str">
        <x:v>RETAIN AS EVIDENCE — NOT REPLACED BY SUMMARY</x:v>
      </x:c>
      <x:c r="S660" s="36" t="str">
        <x:v>10_Development_Records/Sprint_13/Traceability/S13_Traceability_Entries.csv</x:v>
      </x:c>
      <x:c r="T660" s="36" t="str">
        <x:v>Historical path preserved verbatim; hash calculated from supplied pre-regeneration project.</x:v>
      </x:c>
    </x:row>
    <x:row r="661">
      <x:c r="A661" s="27" t="str">
        <x:v>H-0657</x:v>
      </x:c>
      <x:c r="B661" s="27" t="str">
        <x:v>Development Records</x:v>
      </x:c>
      <x:c r="C661" s="27" t="str"/>
      <x:c r="D661" s="36" t="str">
        <x:v>Sprint_14</x:v>
      </x:c>
      <x:c r="E661" s="36" t="str">
        <x:v>Architecture</x:v>
      </x:c>
      <x:c r="F661" s="27" t="str">
        <x:v>Sprint 14</x:v>
      </x:c>
      <x:c r="G661" s="36" t="str">
        <x:v>ADR-0056-CompatibleIntegratedSaveV2.md</x:v>
      </x:c>
      <x:c r="H661" s="27" t="str">
        <x:v>Markdown</x:v>
      </x:c>
      <x:c r="I661" s="36" t="str">
        <x:v>ADR</x:v>
      </x:c>
      <x:c r="J661" s="38" t="n">
        <x:v>198</x:v>
      </x:c>
      <x:c r="K661" s="27" t="str">
        <x:v>5cc539efb691df4398f23002613d08079fa8869bde84816f89a91be781ffcf6a</x:v>
      </x:c>
      <x:c r="L661" s="27" t="str"/>
      <x:c r="M661" s="27" t="n">
        <x:v>1</x:v>
      </x:c>
      <x:c r="N661" s="36" t="str">
        <x:v>UNIQUE</x:v>
      </x:c>
      <x:c r="O661" s="27" t="str"/>
      <x:c r="P661" s="36" t="str"/>
      <x:c r="Q661" s="36" t="str">
        <x:v>Development evidence</x:v>
      </x:c>
      <x:c r="R661" s="36" t="str">
        <x:v>RETAIN AS EVIDENCE — NOT REPLACED BY SUMMARY</x:v>
      </x:c>
      <x:c r="S661" s="36" t="str">
        <x:v>10_Development_Records/Sprint_14/Architecture/ADR-0056-CompatibleIntegratedSaveV2.md</x:v>
      </x:c>
      <x:c r="T661" s="36" t="str">
        <x:v>Historical path preserved verbatim; hash calculated from supplied pre-regeneration project.</x:v>
      </x:c>
    </x:row>
    <x:row r="662">
      <x:c r="A662" s="27" t="str">
        <x:v>H-0658</x:v>
      </x:c>
      <x:c r="B662" s="27" t="str">
        <x:v>Development Records</x:v>
      </x:c>
      <x:c r="C662" s="27" t="str"/>
      <x:c r="D662" s="36" t="str">
        <x:v>Sprint_14</x:v>
      </x:c>
      <x:c r="E662" s="36" t="str">
        <x:v>Architecture</x:v>
      </x:c>
      <x:c r="F662" s="27" t="str">
        <x:v>Sprint 14</x:v>
      </x:c>
      <x:c r="G662" s="36" t="str">
        <x:v>ADR-0057-ValidatedAtomicWrite.md</x:v>
      </x:c>
      <x:c r="H662" s="27" t="str">
        <x:v>Markdown</x:v>
      </x:c>
      <x:c r="I662" s="36" t="str">
        <x:v>ADR</x:v>
      </x:c>
      <x:c r="J662" s="38" t="n">
        <x:v>215</x:v>
      </x:c>
      <x:c r="K662" s="27" t="str">
        <x:v>919cf393c0449300f85947190ba50828706c34ebfbc0a93d9aa31a1d9e021301</x:v>
      </x:c>
      <x:c r="L662" s="27" t="str"/>
      <x:c r="M662" s="27" t="n">
        <x:v>1</x:v>
      </x:c>
      <x:c r="N662" s="36" t="str">
        <x:v>UNIQUE</x:v>
      </x:c>
      <x:c r="O662" s="27" t="str"/>
      <x:c r="P662" s="36" t="str"/>
      <x:c r="Q662" s="36" t="str">
        <x:v>Development evidence</x:v>
      </x:c>
      <x:c r="R662" s="36" t="str">
        <x:v>RETAIN AS EVIDENCE — NOT REPLACED BY SUMMARY</x:v>
      </x:c>
      <x:c r="S662" s="36" t="str">
        <x:v>10_Development_Records/Sprint_14/Architecture/ADR-0057-ValidatedAtomicWrite.md</x:v>
      </x:c>
      <x:c r="T662" s="36" t="str">
        <x:v>Historical path preserved verbatim; hash calculated from supplied pre-regeneration project.</x:v>
      </x:c>
    </x:row>
    <x:row r="663">
      <x:c r="A663" s="27" t="str">
        <x:v>H-0659</x:v>
      </x:c>
      <x:c r="B663" s="27" t="str">
        <x:v>Development Records</x:v>
      </x:c>
      <x:c r="C663" s="27" t="str"/>
      <x:c r="D663" s="36" t="str">
        <x:v>Sprint_14</x:v>
      </x:c>
      <x:c r="E663" s="36" t="str">
        <x:v>Architecture</x:v>
      </x:c>
      <x:c r="F663" s="27" t="str">
        <x:v>Sprint 14</x:v>
      </x:c>
      <x:c r="G663" s="36" t="str">
        <x:v>ADR-0058-ChecksumAndGenerationEnvelope.md</x:v>
      </x:c>
      <x:c r="H663" s="27" t="str">
        <x:v>Markdown</x:v>
      </x:c>
      <x:c r="I663" s="36" t="str">
        <x:v>ADR</x:v>
      </x:c>
      <x:c r="J663" s="38" t="n">
        <x:v>192</x:v>
      </x:c>
      <x:c r="K663" s="27" t="str">
        <x:v>ee9dd8479ba19464211e32510dcb7cd3f4f4a199cc9506ac28cf7cefc3cffd0b</x:v>
      </x:c>
      <x:c r="L663" s="27" t="str"/>
      <x:c r="M663" s="27" t="n">
        <x:v>1</x:v>
      </x:c>
      <x:c r="N663" s="36" t="str">
        <x:v>UNIQUE</x:v>
      </x:c>
      <x:c r="O663" s="27" t="str"/>
      <x:c r="P663" s="36" t="str"/>
      <x:c r="Q663" s="36" t="str">
        <x:v>Development evidence</x:v>
      </x:c>
      <x:c r="R663" s="36" t="str">
        <x:v>RETAIN AS EVIDENCE — NOT REPLACED BY SUMMARY</x:v>
      </x:c>
      <x:c r="S663" s="36" t="str">
        <x:v>10_Development_Records/Sprint_14/Architecture/ADR-0058-ChecksumAndGenerationEnvelope.md</x:v>
      </x:c>
      <x:c r="T663" s="36" t="str">
        <x:v>Historical path preserved verbatim; hash calculated from supplied pre-regeneration project.</x:v>
      </x:c>
    </x:row>
    <x:row r="664">
      <x:c r="A664" s="27" t="str">
        <x:v>H-0660</x:v>
      </x:c>
      <x:c r="B664" s="27" t="str">
        <x:v>Development Records</x:v>
      </x:c>
      <x:c r="C664" s="27" t="str"/>
      <x:c r="D664" s="36" t="str">
        <x:v>Sprint_14</x:v>
      </x:c>
      <x:c r="E664" s="36" t="str">
        <x:v>Architecture</x:v>
      </x:c>
      <x:c r="F664" s="27" t="str">
        <x:v>Sprint 14</x:v>
      </x:c>
      <x:c r="G664" s="36" t="str">
        <x:v>ADR-0059-BackupFirstRecovery.md</x:v>
      </x:c>
      <x:c r="H664" s="27" t="str">
        <x:v>Markdown</x:v>
      </x:c>
      <x:c r="I664" s="36" t="str">
        <x:v>ADR</x:v>
      </x:c>
      <x:c r="J664" s="38" t="n">
        <x:v>209</x:v>
      </x:c>
      <x:c r="K664" s="27" t="str">
        <x:v>22af6a1df416b4c7fb8389f08ec428c61289bbb5984d958e0576aa2478ad03d4</x:v>
      </x:c>
      <x:c r="L664" s="27" t="str"/>
      <x:c r="M664" s="27" t="n">
        <x:v>1</x:v>
      </x:c>
      <x:c r="N664" s="36" t="str">
        <x:v>UNIQUE</x:v>
      </x:c>
      <x:c r="O664" s="27" t="str"/>
      <x:c r="P664" s="36" t="str"/>
      <x:c r="Q664" s="36" t="str">
        <x:v>Development evidence</x:v>
      </x:c>
      <x:c r="R664" s="36" t="str">
        <x:v>RETAIN AS EVIDENCE — NOT REPLACED BY SUMMARY</x:v>
      </x:c>
      <x:c r="S664" s="36" t="str">
        <x:v>10_Development_Records/Sprint_14/Architecture/ADR-0059-BackupFirstRecovery.md</x:v>
      </x:c>
      <x:c r="T664" s="36" t="str">
        <x:v>Historical path preserved verbatim; hash calculated from supplied pre-regeneration project.</x:v>
      </x:c>
    </x:row>
    <x:row r="665">
      <x:c r="A665" s="27" t="str">
        <x:v>H-0661</x:v>
      </x:c>
      <x:c r="B665" s="27" t="str">
        <x:v>Development Records</x:v>
      </x:c>
      <x:c r="C665" s="27" t="str"/>
      <x:c r="D665" s="36" t="str">
        <x:v>Sprint_14</x:v>
      </x:c>
      <x:c r="E665" s="36" t="str">
        <x:v>Architecture</x:v>
      </x:c>
      <x:c r="F665" s="27" t="str">
        <x:v>Sprint 14</x:v>
      </x:c>
      <x:c r="G665" s="36" t="str">
        <x:v>ADR-0060-TwoPhaseRestore.md</x:v>
      </x:c>
      <x:c r="H665" s="27" t="str">
        <x:v>Markdown</x:v>
      </x:c>
      <x:c r="I665" s="36" t="str">
        <x:v>ADR</x:v>
      </x:c>
      <x:c r="J665" s="38" t="n">
        <x:v>189</x:v>
      </x:c>
      <x:c r="K665" s="27" t="str">
        <x:v>4c701c8c4cfcadabb5a9002e0599765339d6028694431b79bb8a372f6a857345</x:v>
      </x:c>
      <x:c r="L665" s="27" t="str"/>
      <x:c r="M665" s="27" t="n">
        <x:v>1</x:v>
      </x:c>
      <x:c r="N665" s="36" t="str">
        <x:v>UNIQUE</x:v>
      </x:c>
      <x:c r="O665" s="27" t="str"/>
      <x:c r="P665" s="36" t="str"/>
      <x:c r="Q665" s="36" t="str">
        <x:v>Development evidence</x:v>
      </x:c>
      <x:c r="R665" s="36" t="str">
        <x:v>RETAIN AS EVIDENCE — NOT REPLACED BY SUMMARY</x:v>
      </x:c>
      <x:c r="S665" s="36" t="str">
        <x:v>10_Development_Records/Sprint_14/Architecture/ADR-0060-TwoPhaseRestore.md</x:v>
      </x:c>
      <x:c r="T665" s="36" t="str">
        <x:v>Historical path preserved verbatim; hash calculated from supplied pre-regeneration project.</x:v>
      </x:c>
    </x:row>
    <x:row r="666">
      <x:c r="A666" s="27" t="str">
        <x:v>H-0662</x:v>
      </x:c>
      <x:c r="B666" s="27" t="str">
        <x:v>Development Records</x:v>
      </x:c>
      <x:c r="C666" s="27" t="str"/>
      <x:c r="D666" s="36" t="str">
        <x:v>Sprint_14</x:v>
      </x:c>
      <x:c r="E666" s="36" t="str">
        <x:v>Documentation</x:v>
      </x:c>
      <x:c r="F666" s="27" t="str">
        <x:v>Sprint 14</x:v>
      </x:c>
      <x:c r="G666" s="36" t="str">
        <x:v>S14_PostImplementation_Record.md</x:v>
      </x:c>
      <x:c r="H666" s="27" t="str">
        <x:v>Markdown</x:v>
      </x:c>
      <x:c r="I666" s="36" t="str">
        <x:v>Historical document / record</x:v>
      </x:c>
      <x:c r="J666" s="38" t="n">
        <x:v>559</x:v>
      </x:c>
      <x:c r="K666" s="27" t="str">
        <x:v>301104a8d7d45f8a80047b4e7d6f7f7fc5f633418341784bd08c744e41603066</x:v>
      </x:c>
      <x:c r="L666" s="27" t="str"/>
      <x:c r="M666" s="27" t="n">
        <x:v>1</x:v>
      </x:c>
      <x:c r="N666" s="36" t="str">
        <x:v>UNIQUE</x:v>
      </x:c>
      <x:c r="O666" s="27" t="str"/>
      <x:c r="P666" s="36" t="str"/>
      <x:c r="Q666" s="36" t="str">
        <x:v>Development evidence</x:v>
      </x:c>
      <x:c r="R666" s="36" t="str">
        <x:v>RETAIN AS EVIDENCE — NOT REPLACED BY SUMMARY</x:v>
      </x:c>
      <x:c r="S666" s="36" t="str">
        <x:v>10_Development_Records/Sprint_14/Documentation/S14_PostImplementation_Record.md</x:v>
      </x:c>
      <x:c r="T666" s="36" t="str">
        <x:v>Historical path preserved verbatim; hash calculated from supplied pre-regeneration project.</x:v>
      </x:c>
    </x:row>
    <x:row r="667">
      <x:c r="A667" s="27" t="str">
        <x:v>H-0663</x:v>
      </x:c>
      <x:c r="B667" s="27" t="str">
        <x:v>Development Records</x:v>
      </x:c>
      <x:c r="C667" s="27" t="str"/>
      <x:c r="D667" s="36" t="str">
        <x:v>Sprint_14</x:v>
      </x:c>
      <x:c r="E667" s="36" t="str">
        <x:v>Documentation</x:v>
      </x:c>
      <x:c r="F667" s="27" t="str">
        <x:v>Sprint 14</x:v>
      </x:c>
      <x:c r="G667" s="36" t="str">
        <x:v>S14_PreImplementation_Record.md</x:v>
      </x:c>
      <x:c r="H667" s="27" t="str">
        <x:v>Markdown</x:v>
      </x:c>
      <x:c r="I667" s="36" t="str">
        <x:v>Historical document / record</x:v>
      </x:c>
      <x:c r="J667" s="38" t="n">
        <x:v>304</x:v>
      </x:c>
      <x:c r="K667" s="27" t="str">
        <x:v>98f60c6d6d92e543fe104ed1b3179e4a99b1dd3e4358508e47bffa4312eb3cc9</x:v>
      </x:c>
      <x:c r="L667" s="27" t="str"/>
      <x:c r="M667" s="27" t="n">
        <x:v>1</x:v>
      </x:c>
      <x:c r="N667" s="36" t="str">
        <x:v>UNIQUE</x:v>
      </x:c>
      <x:c r="O667" s="27" t="str"/>
      <x:c r="P667" s="36" t="str"/>
      <x:c r="Q667" s="36" t="str">
        <x:v>Development evidence</x:v>
      </x:c>
      <x:c r="R667" s="36" t="str">
        <x:v>RETAIN AS EVIDENCE — NOT REPLACED BY SUMMARY</x:v>
      </x:c>
      <x:c r="S667" s="36" t="str">
        <x:v>10_Development_Records/Sprint_14/Documentation/S14_PreImplementation_Record.md</x:v>
      </x:c>
      <x:c r="T667" s="36" t="str">
        <x:v>Historical path preserved verbatim; hash calculated from supplied pre-regeneration project.</x:v>
      </x:c>
    </x:row>
    <x:row r="668">
      <x:c r="A668" s="27" t="str">
        <x:v>H-0664</x:v>
      </x:c>
      <x:c r="B668" s="27" t="str">
        <x:v>Development Records</x:v>
      </x:c>
      <x:c r="C668" s="27" t="str"/>
      <x:c r="D668" s="36" t="str">
        <x:v>Sprint_14</x:v>
      </x:c>
      <x:c r="E668" s="36" t="str">
        <x:v>Governance</x:v>
      </x:c>
      <x:c r="F668" s="27" t="str">
        <x:v>Sprint 14</x:v>
      </x:c>
      <x:c r="G668" s="36" t="str">
        <x:v>S14_Handoff_Update_Template.md</x:v>
      </x:c>
      <x:c r="H668" s="27" t="str">
        <x:v>Markdown</x:v>
      </x:c>
      <x:c r="I668" s="36" t="str">
        <x:v>Handoff record</x:v>
      </x:c>
      <x:c r="J668" s="38" t="n">
        <x:v>437</x:v>
      </x:c>
      <x:c r="K668" s="27" t="str">
        <x:v>70ac9acc5473a29f44723f4e1499f027f5adbc772ae45635ebdb035f2374bd4f</x:v>
      </x:c>
      <x:c r="L668" s="27" t="str"/>
      <x:c r="M668" s="27" t="n">
        <x:v>1</x:v>
      </x:c>
      <x:c r="N668" s="36" t="str">
        <x:v>UNIQUE</x:v>
      </x:c>
      <x:c r="O668" s="27" t="str">
        <x:v>34</x:v>
      </x:c>
      <x:c r="P668" s="36" t="str">
        <x:v>14, 15, 34</x:v>
      </x:c>
      <x:c r="Q668" s="36" t="str">
        <x:v>Development evidence</x:v>
      </x:c>
      <x:c r="R668" s="36" t="str">
        <x:v>RETAIN AS EVIDENCE — NOT REPLACED BY SUMMARY</x:v>
      </x:c>
      <x:c r="S668" s="36" t="str">
        <x:v>10_Development_Records/Sprint_14/Governance/S14_Handoff_Update_Template.md</x:v>
      </x:c>
      <x:c r="T668" s="36" t="str">
        <x:v>Historical path preserved verbatim; hash calculated from supplied pre-regeneration project.</x:v>
      </x:c>
    </x:row>
    <x:row r="669">
      <x:c r="A669" s="27" t="str">
        <x:v>H-0665</x:v>
      </x:c>
      <x:c r="B669" s="27" t="str">
        <x:v>Development Records</x:v>
      </x:c>
      <x:c r="C669" s="27" t="str"/>
      <x:c r="D669" s="36" t="str">
        <x:v>Sprint_14</x:v>
      </x:c>
      <x:c r="E669" s="36" t="str">
        <x:v>Governance</x:v>
      </x:c>
      <x:c r="F669" s="27" t="str">
        <x:v>Sprint 14</x:v>
      </x:c>
      <x:c r="G669" s="36" t="str">
        <x:v>Sprint_14_Charter.md</x:v>
      </x:c>
      <x:c r="H669" s="27" t="str">
        <x:v>Markdown</x:v>
      </x:c>
      <x:c r="I669" s="36" t="str">
        <x:v>Sprint charter</x:v>
      </x:c>
      <x:c r="J669" s="38" t="n">
        <x:v>690</x:v>
      </x:c>
      <x:c r="K669" s="27" t="str">
        <x:v>5bdd8272a4f2a0c598ed7d178620b9360dec1d2c2a0c5369ee55216dddbc1ab1</x:v>
      </x:c>
      <x:c r="L669" s="27" t="str"/>
      <x:c r="M669" s="27" t="n">
        <x:v>1</x:v>
      </x:c>
      <x:c r="N669" s="36" t="str">
        <x:v>UNIQUE</x:v>
      </x:c>
      <x:c r="O669" s="27" t="str"/>
      <x:c r="P669" s="36" t="str"/>
      <x:c r="Q669" s="36" t="str">
        <x:v>Development evidence</x:v>
      </x:c>
      <x:c r="R669" s="36" t="str">
        <x:v>RETAIN AS EVIDENCE — NOT REPLACED BY SUMMARY</x:v>
      </x:c>
      <x:c r="S669" s="36" t="str">
        <x:v>10_Development_Records/Sprint_14/Governance/Sprint_14_Charter.md</x:v>
      </x:c>
      <x:c r="T669" s="36" t="str">
        <x:v>Historical path preserved verbatim; hash calculated from supplied pre-regeneration project.</x:v>
      </x:c>
    </x:row>
    <x:row r="670">
      <x:c r="A670" s="27" t="str">
        <x:v>H-0666</x:v>
      </x:c>
      <x:c r="B670" s="27" t="str">
        <x:v>Development Records</x:v>
      </x:c>
      <x:c r="C670" s="27" t="str"/>
      <x:c r="D670" s="36" t="str">
        <x:v>Sprint_14</x:v>
      </x:c>
      <x:c r="E670" s="36" t="str">
        <x:v>Governance</x:v>
      </x:c>
      <x:c r="F670" s="27" t="str">
        <x:v>Sprint 14</x:v>
      </x:c>
      <x:c r="G670" s="36" t="str">
        <x:v>Sprint_14_Current_Status.md</x:v>
      </x:c>
      <x:c r="H670" s="27" t="str">
        <x:v>Markdown</x:v>
      </x:c>
      <x:c r="I670" s="36" t="str">
        <x:v>Current status</x:v>
      </x:c>
      <x:c r="J670" s="38" t="n">
        <x:v>655</x:v>
      </x:c>
      <x:c r="K670" s="27" t="str">
        <x:v>1635e3b630c1b7596d2d2c3dbcc68a574ec1e0de2494ddb1c1a0d2c286040bdd</x:v>
      </x:c>
      <x:c r="L670" s="27" t="str"/>
      <x:c r="M670" s="27" t="n">
        <x:v>1</x:v>
      </x:c>
      <x:c r="N670" s="36" t="str">
        <x:v>UNIQUE</x:v>
      </x:c>
      <x:c r="O670" s="27" t="str"/>
      <x:c r="P670" s="36" t="str"/>
      <x:c r="Q670" s="36" t="str">
        <x:v>Development evidence</x:v>
      </x:c>
      <x:c r="R670" s="36" t="str">
        <x:v>RETAIN AS EVIDENCE — NOT REPLACED BY SUMMARY</x:v>
      </x:c>
      <x:c r="S670" s="36" t="str">
        <x:v>10_Development_Records/Sprint_14/Governance/Sprint_14_Current_Status.md</x:v>
      </x:c>
      <x:c r="T670" s="36" t="str">
        <x:v>Historical path preserved verbatim; hash calculated from supplied pre-regeneration project.</x:v>
      </x:c>
    </x:row>
    <x:row r="671">
      <x:c r="A671" s="27" t="str">
        <x:v>H-0667</x:v>
      </x:c>
      <x:c r="B671" s="27" t="str">
        <x:v>Development Records</x:v>
      </x:c>
      <x:c r="C671" s="27" t="str"/>
      <x:c r="D671" s="36" t="str">
        <x:v>Sprint_14</x:v>
      </x:c>
      <x:c r="E671" s="36" t="str">
        <x:v>QA</x:v>
      </x:c>
      <x:c r="F671" s="27" t="str">
        <x:v>Sprint 14</x:v>
      </x:c>
      <x:c r="G671" s="36" t="str">
        <x:v>S14_Acceptance_Matrix.md</x:v>
      </x:c>
      <x:c r="H671" s="27" t="str">
        <x:v>Markdown</x:v>
      </x:c>
      <x:c r="I671" s="36" t="str">
        <x:v>Acceptance matrix</x:v>
      </x:c>
      <x:c r="J671" s="38" t="n">
        <x:v>761</x:v>
      </x:c>
      <x:c r="K671" s="27" t="str">
        <x:v>6abc7f9f6b1f199f797ede8e4610be0819c89c52ba763b09489f76e5b6d2b3e9</x:v>
      </x:c>
      <x:c r="L671" s="27" t="str"/>
      <x:c r="M671" s="27" t="n">
        <x:v>1</x:v>
      </x:c>
      <x:c r="N671" s="36" t="str">
        <x:v>UNIQUE</x:v>
      </x:c>
      <x:c r="O671" s="27" t="str">
        <x:v>31</x:v>
      </x:c>
      <x:c r="P671" s="36" t="str">
        <x:v>02, 07, 08, 11, 13, 16, 31</x:v>
      </x:c>
      <x:c r="Q671" s="36" t="str">
        <x:v>Development evidence</x:v>
      </x:c>
      <x:c r="R671" s="36" t="str">
        <x:v>RETAIN AS EVIDENCE — NOT REPLACED BY SUMMARY</x:v>
      </x:c>
      <x:c r="S671" s="36" t="str">
        <x:v>10_Development_Records/Sprint_14/QA/S14_Acceptance_Matrix.md</x:v>
      </x:c>
      <x:c r="T671" s="36" t="str">
        <x:v>Historical path preserved verbatim; hash calculated from supplied pre-regeneration project.</x:v>
      </x:c>
    </x:row>
    <x:row r="672">
      <x:c r="A672" s="27" t="str">
        <x:v>H-0668</x:v>
      </x:c>
      <x:c r="B672" s="27" t="str">
        <x:v>Development Records</x:v>
      </x:c>
      <x:c r="C672" s="27" t="str"/>
      <x:c r="D672" s="36" t="str">
        <x:v>Sprint_14</x:v>
      </x:c>
      <x:c r="E672" s="36" t="str">
        <x:v>QA</x:v>
      </x:c>
      <x:c r="F672" s="27" t="str">
        <x:v>Sprint 14</x:v>
      </x:c>
      <x:c r="G672" s="36" t="str">
        <x:v>S14_Build_Execution_Record.md</x:v>
      </x:c>
      <x:c r="H672" s="27" t="str">
        <x:v>Markdown</x:v>
      </x:c>
      <x:c r="I672" s="36" t="str">
        <x:v>Build execution evidence</x:v>
      </x:c>
      <x:c r="J672" s="38" t="n">
        <x:v>490</x:v>
      </x:c>
      <x:c r="K672" s="27" t="str">
        <x:v>758b82a0301e5f3de699b76365cf74c577377bcb6d88333c4b65a26e6065af33</x:v>
      </x:c>
      <x:c r="L672" s="27" t="str"/>
      <x:c r="M672" s="27" t="n">
        <x:v>1</x:v>
      </x:c>
      <x:c r="N672" s="36" t="str">
        <x:v>UNIQUE</x:v>
      </x:c>
      <x:c r="O672" s="27" t="str">
        <x:v>31</x:v>
      </x:c>
      <x:c r="P672" s="36" t="str">
        <x:v>02, 07, 08, 11, 13, 16, 31</x:v>
      </x:c>
      <x:c r="Q672" s="36" t="str">
        <x:v>Development evidence</x:v>
      </x:c>
      <x:c r="R672" s="36" t="str">
        <x:v>RETAIN AS EVIDENCE — NOT REPLACED BY SUMMARY</x:v>
      </x:c>
      <x:c r="S672" s="36" t="str">
        <x:v>10_Development_Records/Sprint_14/QA/S14_Build_Execution_Record.md</x:v>
      </x:c>
      <x:c r="T672" s="36" t="str">
        <x:v>Historical path preserved verbatim; hash calculated from supplied pre-regeneration project.</x:v>
      </x:c>
    </x:row>
    <x:row r="673">
      <x:c r="A673" s="27" t="str">
        <x:v>H-0669</x:v>
      </x:c>
      <x:c r="B673" s="27" t="str">
        <x:v>Development Records</x:v>
      </x:c>
      <x:c r="C673" s="27" t="str"/>
      <x:c r="D673" s="36" t="str">
        <x:v>Sprint_14</x:v>
      </x:c>
      <x:c r="E673" s="36" t="str">
        <x:v>QA</x:v>
      </x:c>
      <x:c r="F673" s="27" t="str">
        <x:v>Sprint 14</x:v>
      </x:c>
      <x:c r="G673" s="36" t="str">
        <x:v>S14_Manual_Validation_Record.md</x:v>
      </x:c>
      <x:c r="H673" s="27" t="str">
        <x:v>Markdown</x:v>
      </x:c>
      <x:c r="I673" s="36" t="str">
        <x:v>Historical document / record</x:v>
      </x:c>
      <x:c r="J673" s="38" t="n">
        <x:v>791</x:v>
      </x:c>
      <x:c r="K673" s="27" t="str">
        <x:v>142883a842fadfab456fd787b586363340a31cc0e90dbb33955858e3bc95e0ca</x:v>
      </x:c>
      <x:c r="L673" s="27" t="str"/>
      <x:c r="M673" s="27" t="n">
        <x:v>1</x:v>
      </x:c>
      <x:c r="N673" s="36" t="str">
        <x:v>UNIQUE</x:v>
      </x:c>
      <x:c r="O673" s="27" t="str"/>
      <x:c r="P673" s="36" t="str"/>
      <x:c r="Q673" s="36" t="str">
        <x:v>Development evidence</x:v>
      </x:c>
      <x:c r="R673" s="36" t="str">
        <x:v>RETAIN AS EVIDENCE — NOT REPLACED BY SUMMARY</x:v>
      </x:c>
      <x:c r="S673" s="36" t="str">
        <x:v>10_Development_Records/Sprint_14/QA/S14_Manual_Validation_Record.md</x:v>
      </x:c>
      <x:c r="T673" s="36" t="str">
        <x:v>Historical path preserved verbatim; hash calculated from supplied pre-regeneration project.</x:v>
      </x:c>
    </x:row>
    <x:row r="674">
      <x:c r="A674" s="27" t="str">
        <x:v>H-0670</x:v>
      </x:c>
      <x:c r="B674" s="27" t="str">
        <x:v>Development Records</x:v>
      </x:c>
      <x:c r="C674" s="27" t="str"/>
      <x:c r="D674" s="36" t="str">
        <x:v>Sprint_14</x:v>
      </x:c>
      <x:c r="E674" s="36" t="str">
        <x:v>QA</x:v>
      </x:c>
      <x:c r="F674" s="27" t="str">
        <x:v>Sprint 14</x:v>
      </x:c>
      <x:c r="G674" s="36" t="str">
        <x:v>S14_QA_Execution_Record.md</x:v>
      </x:c>
      <x:c r="H674" s="27" t="str">
        <x:v>Markdown</x:v>
      </x:c>
      <x:c r="I674" s="36" t="str">
        <x:v>QA execution evidence</x:v>
      </x:c>
      <x:c r="J674" s="38" t="n">
        <x:v>407</x:v>
      </x:c>
      <x:c r="K674" s="27" t="str">
        <x:v>61083207815690667077272760527c8529f70916831a1bd7d75cc58125663a7f</x:v>
      </x:c>
      <x:c r="L674" s="27" t="str"/>
      <x:c r="M674" s="27" t="n">
        <x:v>1</x:v>
      </x:c>
      <x:c r="N674" s="36" t="str">
        <x:v>UNIQUE</x:v>
      </x:c>
      <x:c r="O674" s="27" t="str">
        <x:v>31</x:v>
      </x:c>
      <x:c r="P674" s="36" t="str">
        <x:v>02, 07, 08, 11, 13, 16, 31</x:v>
      </x:c>
      <x:c r="Q674" s="36" t="str">
        <x:v>Development evidence</x:v>
      </x:c>
      <x:c r="R674" s="36" t="str">
        <x:v>RETAIN AS EVIDENCE — NOT REPLACED BY SUMMARY</x:v>
      </x:c>
      <x:c r="S674" s="36" t="str">
        <x:v>10_Development_Records/Sprint_14/QA/S14_QA_Execution_Record.md</x:v>
      </x:c>
      <x:c r="T674" s="36" t="str">
        <x:v>Historical path preserved verbatim; hash calculated from supplied pre-regeneration project.</x:v>
      </x:c>
    </x:row>
    <x:row r="675">
      <x:c r="A675" s="27" t="str">
        <x:v>H-0671</x:v>
      </x:c>
      <x:c r="B675" s="27" t="str">
        <x:v>Development Records</x:v>
      </x:c>
      <x:c r="C675" s="27" t="str"/>
      <x:c r="D675" s="36" t="str">
        <x:v>Sprint_14</x:v>
      </x:c>
      <x:c r="E675" s="36" t="str">
        <x:v>QA</x:v>
      </x:c>
      <x:c r="F675" s="27" t="str">
        <x:v>Sprint 14</x:v>
      </x:c>
      <x:c r="G675" s="36" t="str">
        <x:v>S14_Test_Plan.md</x:v>
      </x:c>
      <x:c r="H675" s="27" t="str">
        <x:v>Markdown</x:v>
      </x:c>
      <x:c r="I675" s="36" t="str">
        <x:v>Historical document / record</x:v>
      </x:c>
      <x:c r="J675" s="38" t="n">
        <x:v>474</x:v>
      </x:c>
      <x:c r="K675" s="27" t="str">
        <x:v>a11b98e2c724cf7fba9b59a75906073d352a8365df289169934ee798329c63bb</x:v>
      </x:c>
      <x:c r="L675" s="27" t="str"/>
      <x:c r="M675" s="27" t="n">
        <x:v>1</x:v>
      </x:c>
      <x:c r="N675" s="36" t="str">
        <x:v>UNIQUE</x:v>
      </x:c>
      <x:c r="O675" s="27" t="str"/>
      <x:c r="P675" s="36" t="str"/>
      <x:c r="Q675" s="36" t="str">
        <x:v>Development evidence</x:v>
      </x:c>
      <x:c r="R675" s="36" t="str">
        <x:v>RETAIN AS EVIDENCE — NOT REPLACED BY SUMMARY</x:v>
      </x:c>
      <x:c r="S675" s="36" t="str">
        <x:v>10_Development_Records/Sprint_14/QA/S14_Test_Plan.md</x:v>
      </x:c>
      <x:c r="T675" s="36" t="str">
        <x:v>Historical path preserved verbatim; hash calculated from supplied pre-regeneration project.</x:v>
      </x:c>
    </x:row>
    <x:row r="676">
      <x:c r="A676" s="27" t="str">
        <x:v>H-0672</x:v>
      </x:c>
      <x:c r="B676" s="27" t="str">
        <x:v>Development Records</x:v>
      </x:c>
      <x:c r="C676" s="27" t="str"/>
      <x:c r="D676" s="36" t="str">
        <x:v>Sprint_14</x:v>
      </x:c>
      <x:c r="E676" s="36" t="str">
        <x:v>QA</x:v>
      </x:c>
      <x:c r="F676" s="27" t="str">
        <x:v>Sprint 14</x:v>
      </x:c>
      <x:c r="G676" s="36" t="str">
        <x:v>S14_Validation_Checklist.md</x:v>
      </x:c>
      <x:c r="H676" s="27" t="str">
        <x:v>Markdown</x:v>
      </x:c>
      <x:c r="I676" s="36" t="str">
        <x:v>Validation checklist</x:v>
      </x:c>
      <x:c r="J676" s="38" t="n">
        <x:v>626</x:v>
      </x:c>
      <x:c r="K676" s="27" t="str">
        <x:v>d309169ea50987bc6ecf0e9aa8739c80e72f34154e8e9f29ed5916b30ed63d9f</x:v>
      </x:c>
      <x:c r="L676" s="27" t="str"/>
      <x:c r="M676" s="27" t="n">
        <x:v>1</x:v>
      </x:c>
      <x:c r="N676" s="36" t="str">
        <x:v>UNIQUE</x:v>
      </x:c>
      <x:c r="O676" s="27" t="str">
        <x:v>31</x:v>
      </x:c>
      <x:c r="P676" s="36" t="str">
        <x:v>02, 07, 08, 11, 13, 16, 31</x:v>
      </x:c>
      <x:c r="Q676" s="36" t="str">
        <x:v>Development evidence</x:v>
      </x:c>
      <x:c r="R676" s="36" t="str">
        <x:v>RETAIN AS EVIDENCE — NOT REPLACED BY SUMMARY</x:v>
      </x:c>
      <x:c r="S676" s="36" t="str">
        <x:v>10_Development_Records/Sprint_14/QA/S14_Validation_Checklist.md</x:v>
      </x:c>
      <x:c r="T676" s="36" t="str">
        <x:v>Historical path preserved verbatim; hash calculated from supplied pre-regeneration project.</x:v>
      </x:c>
    </x:row>
    <x:row r="677">
      <x:c r="A677" s="27" t="str">
        <x:v>H-0673</x:v>
      </x:c>
      <x:c r="B677" s="27" t="str">
        <x:v>Development Records</x:v>
      </x:c>
      <x:c r="C677" s="27" t="str"/>
      <x:c r="D677" s="36" t="str">
        <x:v>Sprint_14</x:v>
      </x:c>
      <x:c r="E677" s="36" t="str">
        <x:v>Sprint_14_Closure_Report.md</x:v>
      </x:c>
      <x:c r="F677" s="27" t="str">
        <x:v>Sprint 14</x:v>
      </x:c>
      <x:c r="G677" s="36" t="str">
        <x:v>Sprint_14_Closure_Report.md</x:v>
      </x:c>
      <x:c r="H677" s="27" t="str">
        <x:v>Markdown</x:v>
      </x:c>
      <x:c r="I677" s="36" t="str">
        <x:v>Sprint closure</x:v>
      </x:c>
      <x:c r="J677" s="38" t="n">
        <x:v>3274</x:v>
      </x:c>
      <x:c r="K677" s="27" t="str">
        <x:v>68527b99d210a091e21855b9d64de0cabcfa8d650ae9772fbd7e68f259875edd</x:v>
      </x:c>
      <x:c r="L677" s="27" t="str"/>
      <x:c r="M677" s="27" t="n">
        <x:v>1</x:v>
      </x:c>
      <x:c r="N677" s="36" t="str">
        <x:v>UNIQUE</x:v>
      </x:c>
      <x:c r="O677" s="27" t="str"/>
      <x:c r="P677" s="36" t="str"/>
      <x:c r="Q677" s="36" t="str">
        <x:v>Development evidence</x:v>
      </x:c>
      <x:c r="R677" s="36" t="str">
        <x:v>RETAIN AS EVIDENCE — NOT REPLACED BY SUMMARY</x:v>
      </x:c>
      <x:c r="S677" s="36" t="str">
        <x:v>10_Development_Records/Sprint_14/Sprint_14_Closure_Report.md</x:v>
      </x:c>
      <x:c r="T677" s="36" t="str">
        <x:v>Historical path preserved verbatim; hash calculated from supplied pre-regeneration project.</x:v>
      </x:c>
    </x:row>
    <x:row r="678">
      <x:c r="A678" s="27" t="str">
        <x:v>H-0674</x:v>
      </x:c>
      <x:c r="B678" s="27" t="str">
        <x:v>Development Records</x:v>
      </x:c>
      <x:c r="C678" s="27" t="str"/>
      <x:c r="D678" s="36" t="str">
        <x:v>Sprint_14</x:v>
      </x:c>
      <x:c r="E678" s="36" t="str">
        <x:v>Traceability</x:v>
      </x:c>
      <x:c r="F678" s="27" t="str">
        <x:v>Sprint 14</x:v>
      </x:c>
      <x:c r="G678" s="36" t="str">
        <x:v>S14_Document_Impact_Working_Matrix.md</x:v>
      </x:c>
      <x:c r="H678" s="27" t="str">
        <x:v>Markdown</x:v>
      </x:c>
      <x:c r="I678" s="36" t="str">
        <x:v>Traceability entry</x:v>
      </x:c>
      <x:c r="J678" s="38" t="n">
        <x:v>498</x:v>
      </x:c>
      <x:c r="K678" s="27" t="str">
        <x:v>b73e55aef6569e9e777c65ceff6d8739f9c27482381b5794a201cb09c46ced72</x:v>
      </x:c>
      <x:c r="L678" s="27" t="str"/>
      <x:c r="M678" s="27" t="n">
        <x:v>1</x:v>
      </x:c>
      <x:c r="N678" s="36" t="str">
        <x:v>UNIQUE</x:v>
      </x:c>
      <x:c r="O678" s="27" t="str"/>
      <x:c r="P678" s="36" t="str"/>
      <x:c r="Q678" s="36" t="str">
        <x:v>Development evidence</x:v>
      </x:c>
      <x:c r="R678" s="36" t="str">
        <x:v>RETAIN AS EVIDENCE — NOT REPLACED BY SUMMARY</x:v>
      </x:c>
      <x:c r="S678" s="36" t="str">
        <x:v>10_Development_Records/Sprint_14/Traceability/S14_Document_Impact_Working_Matrix.md</x:v>
      </x:c>
      <x:c r="T678" s="36" t="str">
        <x:v>Historical path preserved verbatim; hash calculated from supplied pre-regeneration project.</x:v>
      </x:c>
    </x:row>
    <x:row r="679">
      <x:c r="A679" s="27" t="str">
        <x:v>H-0675</x:v>
      </x:c>
      <x:c r="B679" s="27" t="str">
        <x:v>Development Records</x:v>
      </x:c>
      <x:c r="C679" s="27" t="str"/>
      <x:c r="D679" s="36" t="str">
        <x:v>Sprint_14</x:v>
      </x:c>
      <x:c r="E679" s="36" t="str">
        <x:v>Traceability</x:v>
      </x:c>
      <x:c r="F679" s="27" t="str">
        <x:v>Sprint 14</x:v>
      </x:c>
      <x:c r="G679" s="36" t="str">
        <x:v>S14_Traceability_Entries.csv</x:v>
      </x:c>
      <x:c r="H679" s="27" t="str">
        <x:v>CSV</x:v>
      </x:c>
      <x:c r="I679" s="36" t="str">
        <x:v>Traceability entry</x:v>
      </x:c>
      <x:c r="J679" s="38" t="n">
        <x:v>793</x:v>
      </x:c>
      <x:c r="K679" s="27" t="str">
        <x:v>5713541928234e572bed6be3c925ed5600e5438a7871d7cbd94d814a0c921465</x:v>
      </x:c>
      <x:c r="L679" s="27" t="str"/>
      <x:c r="M679" s="27" t="n">
        <x:v>1</x:v>
      </x:c>
      <x:c r="N679" s="36" t="str">
        <x:v>UNIQUE</x:v>
      </x:c>
      <x:c r="O679" s="27" t="str"/>
      <x:c r="P679" s="36" t="str"/>
      <x:c r="Q679" s="36" t="str">
        <x:v>Development evidence</x:v>
      </x:c>
      <x:c r="R679" s="36" t="str">
        <x:v>RETAIN AS EVIDENCE — NOT REPLACED BY SUMMARY</x:v>
      </x:c>
      <x:c r="S679" s="36" t="str">
        <x:v>10_Development_Records/Sprint_14/Traceability/S14_Traceability_Entries.csv</x:v>
      </x:c>
      <x:c r="T679" s="36" t="str">
        <x:v>Historical path preserved verbatim; hash calculated from supplied pre-regeneration project.</x:v>
      </x:c>
    </x:row>
    <x:row r="680">
      <x:c r="A680" s="27" t="str">
        <x:v>H-0676</x:v>
      </x:c>
      <x:c r="B680" s="27" t="str">
        <x:v>Development Records</x:v>
      </x:c>
      <x:c r="C680" s="27" t="str"/>
      <x:c r="D680" s="36" t="str">
        <x:v>Sprint_15</x:v>
      </x:c>
      <x:c r="E680" s="36" t="str">
        <x:v>Architecture</x:v>
      </x:c>
      <x:c r="F680" s="27" t="str">
        <x:v>Sprint 15</x:v>
      </x:c>
      <x:c r="G680" s="36" t="str">
        <x:v>ADR-0061-RuntimeUICompositionRoot.md</x:v>
      </x:c>
      <x:c r="H680" s="27" t="str">
        <x:v>Markdown</x:v>
      </x:c>
      <x:c r="I680" s="36" t="str">
        <x:v>ADR</x:v>
      </x:c>
      <x:c r="J680" s="38" t="n">
        <x:v>251</x:v>
      </x:c>
      <x:c r="K680" s="27" t="str">
        <x:v>65c71a50143e1217e64a395d48e368db684e9051879a84fe991d293254644fd9</x:v>
      </x:c>
      <x:c r="L680" s="27" t="str"/>
      <x:c r="M680" s="27" t="n">
        <x:v>1</x:v>
      </x:c>
      <x:c r="N680" s="36" t="str">
        <x:v>UNIQUE</x:v>
      </x:c>
      <x:c r="O680" s="27" t="str"/>
      <x:c r="P680" s="36" t="str"/>
      <x:c r="Q680" s="36" t="str">
        <x:v>Development evidence</x:v>
      </x:c>
      <x:c r="R680" s="36" t="str">
        <x:v>RETAIN AS EVIDENCE — NOT REPLACED BY SUMMARY</x:v>
      </x:c>
      <x:c r="S680" s="36" t="str">
        <x:v>10_Development_Records/Sprint_15/Architecture/ADR-0061-RuntimeUICompositionRoot.md</x:v>
      </x:c>
      <x:c r="T680" s="36" t="str">
        <x:v>Historical path preserved verbatim; hash calculated from supplied pre-regeneration project.</x:v>
      </x:c>
    </x:row>
    <x:row r="681">
      <x:c r="A681" s="27" t="str">
        <x:v>H-0677</x:v>
      </x:c>
      <x:c r="B681" s="27" t="str">
        <x:v>Development Records</x:v>
      </x:c>
      <x:c r="C681" s="27" t="str"/>
      <x:c r="D681" s="36" t="str">
        <x:v>Sprint_15</x:v>
      </x:c>
      <x:c r="E681" s="36" t="str">
        <x:v>Architecture</x:v>
      </x:c>
      <x:c r="F681" s="27" t="str">
        <x:v>Sprint 15</x:v>
      </x:c>
      <x:c r="G681" s="36" t="str">
        <x:v>ADR-0062-SlotUIUsesIntegratedRepository.md</x:v>
      </x:c>
      <x:c r="H681" s="27" t="str">
        <x:v>Markdown</x:v>
      </x:c>
      <x:c r="I681" s="36" t="str">
        <x:v>ADR</x:v>
      </x:c>
      <x:c r="J681" s="38" t="n">
        <x:v>188</x:v>
      </x:c>
      <x:c r="K681" s="27" t="str">
        <x:v>ddaab79fcc1ee70e54e299ef81c1b274c28de02b60cd7ca500b83f0c779a83ae</x:v>
      </x:c>
      <x:c r="L681" s="27" t="str"/>
      <x:c r="M681" s="27" t="n">
        <x:v>1</x:v>
      </x:c>
      <x:c r="N681" s="36" t="str">
        <x:v>UNIQUE</x:v>
      </x:c>
      <x:c r="O681" s="27" t="str"/>
      <x:c r="P681" s="36" t="str"/>
      <x:c r="Q681" s="36" t="str">
        <x:v>Development evidence</x:v>
      </x:c>
      <x:c r="R681" s="36" t="str">
        <x:v>RETAIN AS EVIDENCE — NOT REPLACED BY SUMMARY</x:v>
      </x:c>
      <x:c r="S681" s="36" t="str">
        <x:v>10_Development_Records/Sprint_15/Architecture/ADR-0062-SlotUIUsesIntegratedRepository.md</x:v>
      </x:c>
      <x:c r="T681" s="36" t="str">
        <x:v>Historical path preserved verbatim; hash calculated from supplied pre-regeneration project.</x:v>
      </x:c>
    </x:row>
    <x:row r="682">
      <x:c r="A682" s="27" t="str">
        <x:v>H-0678</x:v>
      </x:c>
      <x:c r="B682" s="27" t="str">
        <x:v>Development Records</x:v>
      </x:c>
      <x:c r="C682" s="27" t="str"/>
      <x:c r="D682" s="36" t="str">
        <x:v>Sprint_15</x:v>
      </x:c>
      <x:c r="E682" s="36" t="str">
        <x:v>Architecture</x:v>
      </x:c>
      <x:c r="F682" s="27" t="str">
        <x:v>Sprint 15</x:v>
      </x:c>
      <x:c r="G682" s="36" t="str">
        <x:v>ADR-0063-ClosedDayAutosaveIdempotency.md</x:v>
      </x:c>
      <x:c r="H682" s="27" t="str">
        <x:v>Markdown</x:v>
      </x:c>
      <x:c r="I682" s="36" t="str">
        <x:v>ADR</x:v>
      </x:c>
      <x:c r="J682" s="38" t="n">
        <x:v>200</x:v>
      </x:c>
      <x:c r="K682" s="27" t="str">
        <x:v>8575a38534155149713d4c711e65216ce43402c06dce60d181fbad87d806ad59</x:v>
      </x:c>
      <x:c r="L682" s="27" t="str"/>
      <x:c r="M682" s="27" t="n">
        <x:v>1</x:v>
      </x:c>
      <x:c r="N682" s="36" t="str">
        <x:v>UNIQUE</x:v>
      </x:c>
      <x:c r="O682" s="27" t="str"/>
      <x:c r="P682" s="36" t="str"/>
      <x:c r="Q682" s="36" t="str">
        <x:v>Development evidence</x:v>
      </x:c>
      <x:c r="R682" s="36" t="str">
        <x:v>RETAIN AS EVIDENCE — NOT REPLACED BY SUMMARY</x:v>
      </x:c>
      <x:c r="S682" s="36" t="str">
        <x:v>10_Development_Records/Sprint_15/Architecture/ADR-0063-ClosedDayAutosaveIdempotency.md</x:v>
      </x:c>
      <x:c r="T682" s="36" t="str">
        <x:v>Historical path preserved verbatim; hash calculated from supplied pre-regeneration project.</x:v>
      </x:c>
    </x:row>
    <x:row r="683">
      <x:c r="A683" s="27" t="str">
        <x:v>H-0679</x:v>
      </x:c>
      <x:c r="B683" s="27" t="str">
        <x:v>Development Records</x:v>
      </x:c>
      <x:c r="C683" s="27" t="str"/>
      <x:c r="D683" s="36" t="str">
        <x:v>Sprint_15</x:v>
      </x:c>
      <x:c r="E683" s="36" t="str">
        <x:v>Architecture</x:v>
      </x:c>
      <x:c r="F683" s="27" t="str">
        <x:v>Sprint 15</x:v>
      </x:c>
      <x:c r="G683" s="36" t="str">
        <x:v>ADR-0064-TutorialProgressSidecar.md</x:v>
      </x:c>
      <x:c r="H683" s="27" t="str">
        <x:v>Markdown</x:v>
      </x:c>
      <x:c r="I683" s="36" t="str">
        <x:v>ADR</x:v>
      </x:c>
      <x:c r="J683" s="38" t="n">
        <x:v>201</x:v>
      </x:c>
      <x:c r="K683" s="27" t="str">
        <x:v>d2cdde79c43ec5206b0f28cd4e4d5542210988058e9039cd6c510e41b8992b85</x:v>
      </x:c>
      <x:c r="L683" s="27" t="str"/>
      <x:c r="M683" s="27" t="n">
        <x:v>1</x:v>
      </x:c>
      <x:c r="N683" s="36" t="str">
        <x:v>UNIQUE</x:v>
      </x:c>
      <x:c r="O683" s="27" t="str"/>
      <x:c r="P683" s="36" t="str"/>
      <x:c r="Q683" s="36" t="str">
        <x:v>Development evidence</x:v>
      </x:c>
      <x:c r="R683" s="36" t="str">
        <x:v>RETAIN AS EVIDENCE — NOT REPLACED BY SUMMARY</x:v>
      </x:c>
      <x:c r="S683" s="36" t="str">
        <x:v>10_Development_Records/Sprint_15/Architecture/ADR-0064-TutorialProgressSidecar.md</x:v>
      </x:c>
      <x:c r="T683" s="36" t="str">
        <x:v>Historical path preserved verbatim; hash calculated from supplied pre-regeneration project.</x:v>
      </x:c>
    </x:row>
    <x:row r="684">
      <x:c r="A684" s="27" t="str">
        <x:v>H-0680</x:v>
      </x:c>
      <x:c r="B684" s="27" t="str">
        <x:v>Development Records</x:v>
      </x:c>
      <x:c r="C684" s="27" t="str"/>
      <x:c r="D684" s="36" t="str">
        <x:v>Sprint_15</x:v>
      </x:c>
      <x:c r="E684" s="36" t="str">
        <x:v>Architecture</x:v>
      </x:c>
      <x:c r="F684" s="27" t="str">
        <x:v>Sprint 15</x:v>
      </x:c>
      <x:c r="G684" s="36" t="str">
        <x:v>ADR-0065-GlobalAccessibilityPreferences.md</x:v>
      </x:c>
      <x:c r="H684" s="27" t="str">
        <x:v>Markdown</x:v>
      </x:c>
      <x:c r="I684" s="36" t="str">
        <x:v>ADR</x:v>
      </x:c>
      <x:c r="J684" s="38" t="n">
        <x:v>202</x:v>
      </x:c>
      <x:c r="K684" s="27" t="str">
        <x:v>2d42a2ba223eea0dd142a1c34949bf6095b257b8790b7ad36aabf0ae3fd4f30f</x:v>
      </x:c>
      <x:c r="L684" s="27" t="str"/>
      <x:c r="M684" s="27" t="n">
        <x:v>1</x:v>
      </x:c>
      <x:c r="N684" s="36" t="str">
        <x:v>UNIQUE</x:v>
      </x:c>
      <x:c r="O684" s="27" t="str"/>
      <x:c r="P684" s="36" t="str"/>
      <x:c r="Q684" s="36" t="str">
        <x:v>Development evidence</x:v>
      </x:c>
      <x:c r="R684" s="36" t="str">
        <x:v>RETAIN AS EVIDENCE — NOT REPLACED BY SUMMARY</x:v>
      </x:c>
      <x:c r="S684" s="36" t="str">
        <x:v>10_Development_Records/Sprint_15/Architecture/ADR-0065-GlobalAccessibilityPreferences.md</x:v>
      </x:c>
      <x:c r="T684" s="36" t="str">
        <x:v>Historical path preserved verbatim; hash calculated from supplied pre-regeneration project.</x:v>
      </x:c>
    </x:row>
    <x:row r="685">
      <x:c r="A685" s="27" t="str">
        <x:v>H-0681</x:v>
      </x:c>
      <x:c r="B685" s="27" t="str">
        <x:v>Development Records</x:v>
      </x:c>
      <x:c r="C685" s="27" t="str"/>
      <x:c r="D685" s="36" t="str">
        <x:v>Sprint_15</x:v>
      </x:c>
      <x:c r="E685" s="36" t="str">
        <x:v>Architecture</x:v>
      </x:c>
      <x:c r="F685" s="27" t="str">
        <x:v>Sprint 15</x:v>
      </x:c>
      <x:c r="G685" s="36" t="str">
        <x:v>ADR-0066-ExclusiveUIInput.md</x:v>
      </x:c>
      <x:c r="H685" s="27" t="str">
        <x:v>Markdown</x:v>
      </x:c>
      <x:c r="I685" s="36" t="str">
        <x:v>ADR</x:v>
      </x:c>
      <x:c r="J685" s="38" t="n">
        <x:v>193</x:v>
      </x:c>
      <x:c r="K685" s="27" t="str">
        <x:v>dd52812f99015a563282f87506a4b57884e6c41b4f0f9488cfb4d58944d74bbe</x:v>
      </x:c>
      <x:c r="L685" s="27" t="str"/>
      <x:c r="M685" s="27" t="n">
        <x:v>1</x:v>
      </x:c>
      <x:c r="N685" s="36" t="str">
        <x:v>UNIQUE</x:v>
      </x:c>
      <x:c r="O685" s="27" t="str"/>
      <x:c r="P685" s="36" t="str"/>
      <x:c r="Q685" s="36" t="str">
        <x:v>Development evidence</x:v>
      </x:c>
      <x:c r="R685" s="36" t="str">
        <x:v>RETAIN AS EVIDENCE — NOT REPLACED BY SUMMARY</x:v>
      </x:c>
      <x:c r="S685" s="36" t="str">
        <x:v>10_Development_Records/Sprint_15/Architecture/ADR-0066-ExclusiveUIInput.md</x:v>
      </x:c>
      <x:c r="T685" s="36" t="str">
        <x:v>Historical path preserved verbatim; hash calculated from supplied pre-regeneration project.</x:v>
      </x:c>
    </x:row>
    <x:row r="686">
      <x:c r="A686" s="27" t="str">
        <x:v>H-0682</x:v>
      </x:c>
      <x:c r="B686" s="27" t="str">
        <x:v>Development Records</x:v>
      </x:c>
      <x:c r="C686" s="27" t="str"/>
      <x:c r="D686" s="36" t="str">
        <x:v>Sprint_15</x:v>
      </x:c>
      <x:c r="E686" s="36" t="str">
        <x:v>Documentation</x:v>
      </x:c>
      <x:c r="F686" s="27" t="str">
        <x:v>Sprint 15</x:v>
      </x:c>
      <x:c r="G686" s="36" t="str">
        <x:v>S15_PostImplementation_Record.md</x:v>
      </x:c>
      <x:c r="H686" s="27" t="str">
        <x:v>Markdown</x:v>
      </x:c>
      <x:c r="I686" s="36" t="str">
        <x:v>Historical document / record</x:v>
      </x:c>
      <x:c r="J686" s="38" t="n">
        <x:v>1276</x:v>
      </x:c>
      <x:c r="K686" s="27" t="str">
        <x:v>7d942b11542da16a2fba0e01edd20a7fc4bd43000f1b48e49c23bc7b6f389cd0</x:v>
      </x:c>
      <x:c r="L686" s="27" t="str"/>
      <x:c r="M686" s="27" t="n">
        <x:v>1</x:v>
      </x:c>
      <x:c r="N686" s="36" t="str">
        <x:v>UNIQUE</x:v>
      </x:c>
      <x:c r="O686" s="27" t="str"/>
      <x:c r="P686" s="36" t="str"/>
      <x:c r="Q686" s="36" t="str">
        <x:v>Development evidence</x:v>
      </x:c>
      <x:c r="R686" s="36" t="str">
        <x:v>RETAIN AS EVIDENCE — NOT REPLACED BY SUMMARY</x:v>
      </x:c>
      <x:c r="S686" s="36" t="str">
        <x:v>10_Development_Records/Sprint_15/Documentation/S15_PostImplementation_Record.md</x:v>
      </x:c>
      <x:c r="T686" s="36" t="str">
        <x:v>Historical path preserved verbatim; hash calculated from supplied pre-regeneration project.</x:v>
      </x:c>
    </x:row>
    <x:row r="687">
      <x:c r="A687" s="27" t="str">
        <x:v>H-0683</x:v>
      </x:c>
      <x:c r="B687" s="27" t="str">
        <x:v>Development Records</x:v>
      </x:c>
      <x:c r="C687" s="27" t="str"/>
      <x:c r="D687" s="36" t="str">
        <x:v>Sprint_15</x:v>
      </x:c>
      <x:c r="E687" s="36" t="str">
        <x:v>Documentation</x:v>
      </x:c>
      <x:c r="F687" s="27" t="str">
        <x:v>Sprint 15</x:v>
      </x:c>
      <x:c r="G687" s="36" t="str">
        <x:v>S15_PreImplementation_Record.md</x:v>
      </x:c>
      <x:c r="H687" s="27" t="str">
        <x:v>Markdown</x:v>
      </x:c>
      <x:c r="I687" s="36" t="str">
        <x:v>Historical document / record</x:v>
      </x:c>
      <x:c r="J687" s="38" t="n">
        <x:v>421</x:v>
      </x:c>
      <x:c r="K687" s="27" t="str">
        <x:v>808772ba91a3972ed43ca172799de9d3d7fc170b34d33267186b4c4822db49ce</x:v>
      </x:c>
      <x:c r="L687" s="27" t="str"/>
      <x:c r="M687" s="27" t="n">
        <x:v>1</x:v>
      </x:c>
      <x:c r="N687" s="36" t="str">
        <x:v>UNIQUE</x:v>
      </x:c>
      <x:c r="O687" s="27" t="str"/>
      <x:c r="P687" s="36" t="str"/>
      <x:c r="Q687" s="36" t="str">
        <x:v>Development evidence</x:v>
      </x:c>
      <x:c r="R687" s="36" t="str">
        <x:v>RETAIN AS EVIDENCE — NOT REPLACED BY SUMMARY</x:v>
      </x:c>
      <x:c r="S687" s="36" t="str">
        <x:v>10_Development_Records/Sprint_15/Documentation/S15_PreImplementation_Record.md</x:v>
      </x:c>
      <x:c r="T687" s="36" t="str">
        <x:v>Historical path preserved verbatim; hash calculated from supplied pre-regeneration project.</x:v>
      </x:c>
    </x:row>
    <x:row r="688">
      <x:c r="A688" s="27" t="str">
        <x:v>H-0684</x:v>
      </x:c>
      <x:c r="B688" s="27" t="str">
        <x:v>Development Records</x:v>
      </x:c>
      <x:c r="C688" s="27" t="str"/>
      <x:c r="D688" s="36" t="str">
        <x:v>Sprint_15</x:v>
      </x:c>
      <x:c r="E688" s="36" t="str">
        <x:v>Governance</x:v>
      </x:c>
      <x:c r="F688" s="27" t="str">
        <x:v>Sprint 15</x:v>
      </x:c>
      <x:c r="G688" s="36" t="str">
        <x:v>Sprint_15_Charter.md</x:v>
      </x:c>
      <x:c r="H688" s="27" t="str">
        <x:v>Markdown</x:v>
      </x:c>
      <x:c r="I688" s="36" t="str">
        <x:v>Sprint charter</x:v>
      </x:c>
      <x:c r="J688" s="38" t="n">
        <x:v>1462</x:v>
      </x:c>
      <x:c r="K688" s="27" t="str">
        <x:v>777cde8726943ec8864b5e5639261303bf1cf82c7c165be083c9a9efa7e29072</x:v>
      </x:c>
      <x:c r="L688" s="27" t="str"/>
      <x:c r="M688" s="27" t="n">
        <x:v>1</x:v>
      </x:c>
      <x:c r="N688" s="36" t="str">
        <x:v>UNIQUE</x:v>
      </x:c>
      <x:c r="O688" s="27" t="str"/>
      <x:c r="P688" s="36" t="str"/>
      <x:c r="Q688" s="36" t="str">
        <x:v>Development evidence</x:v>
      </x:c>
      <x:c r="R688" s="36" t="str">
        <x:v>RETAIN AS EVIDENCE — NOT REPLACED BY SUMMARY</x:v>
      </x:c>
      <x:c r="S688" s="36" t="str">
        <x:v>10_Development_Records/Sprint_15/Governance/Sprint_15_Charter.md</x:v>
      </x:c>
      <x:c r="T688" s="36" t="str">
        <x:v>Historical path preserved verbatim; hash calculated from supplied pre-regeneration project.</x:v>
      </x:c>
    </x:row>
    <x:row r="689">
      <x:c r="A689" s="27" t="str">
        <x:v>H-0685</x:v>
      </x:c>
      <x:c r="B689" s="27" t="str">
        <x:v>Development Records</x:v>
      </x:c>
      <x:c r="C689" s="27" t="str"/>
      <x:c r="D689" s="36" t="str">
        <x:v>Sprint_15</x:v>
      </x:c>
      <x:c r="E689" s="36" t="str">
        <x:v>Governance</x:v>
      </x:c>
      <x:c r="F689" s="27" t="str">
        <x:v>Sprint 15</x:v>
      </x:c>
      <x:c r="G689" s="36" t="str">
        <x:v>Sprint_15_Current_Status.md</x:v>
      </x:c>
      <x:c r="H689" s="27" t="str">
        <x:v>Markdown</x:v>
      </x:c>
      <x:c r="I689" s="36" t="str">
        <x:v>Current status</x:v>
      </x:c>
      <x:c r="J689" s="38" t="n">
        <x:v>727</x:v>
      </x:c>
      <x:c r="K689" s="27" t="str">
        <x:v>73b0bc0d6d52ab1ee422ae3768727e4084db01eddd16e79ec773cfeae71ccbb2</x:v>
      </x:c>
      <x:c r="L689" s="27" t="str"/>
      <x:c r="M689" s="27" t="n">
        <x:v>1</x:v>
      </x:c>
      <x:c r="N689" s="36" t="str">
        <x:v>UNIQUE</x:v>
      </x:c>
      <x:c r="O689" s="27" t="str"/>
      <x:c r="P689" s="36" t="str"/>
      <x:c r="Q689" s="36" t="str">
        <x:v>Development evidence</x:v>
      </x:c>
      <x:c r="R689" s="36" t="str">
        <x:v>RETAIN AS EVIDENCE — NOT REPLACED BY SUMMARY</x:v>
      </x:c>
      <x:c r="S689" s="36" t="str">
        <x:v>10_Development_Records/Sprint_15/Governance/Sprint_15_Current_Status.md</x:v>
      </x:c>
      <x:c r="T689" s="36" t="str">
        <x:v>Historical path preserved verbatim; hash calculated from supplied pre-regeneration project.</x:v>
      </x:c>
    </x:row>
    <x:row r="690">
      <x:c r="A690" s="27" t="str">
        <x:v>H-0686</x:v>
      </x:c>
      <x:c r="B690" s="27" t="str">
        <x:v>Development Records</x:v>
      </x:c>
      <x:c r="C690" s="27" t="str"/>
      <x:c r="D690" s="36" t="str">
        <x:v>Sprint_15</x:v>
      </x:c>
      <x:c r="E690" s="36" t="str">
        <x:v>QA</x:v>
      </x:c>
      <x:c r="F690" s="27" t="str">
        <x:v>Sprint 15</x:v>
      </x:c>
      <x:c r="G690" s="36" t="str">
        <x:v>S15_Acceptance_Matrix.md</x:v>
      </x:c>
      <x:c r="H690" s="27" t="str">
        <x:v>Markdown</x:v>
      </x:c>
      <x:c r="I690" s="36" t="str">
        <x:v>Acceptance matrix</x:v>
      </x:c>
      <x:c r="J690" s="38" t="n">
        <x:v>744</x:v>
      </x:c>
      <x:c r="K690" s="27" t="str">
        <x:v>ef5c3d5a5d788d7a52965e858620ca76d260711f96e5132bb7938c765b6762da</x:v>
      </x:c>
      <x:c r="L690" s="27" t="str"/>
      <x:c r="M690" s="27" t="n">
        <x:v>1</x:v>
      </x:c>
      <x:c r="N690" s="36" t="str">
        <x:v>UNIQUE</x:v>
      </x:c>
      <x:c r="O690" s="27" t="str">
        <x:v>31</x:v>
      </x:c>
      <x:c r="P690" s="36" t="str">
        <x:v>02, 07, 08, 11, 13, 16, 31</x:v>
      </x:c>
      <x:c r="Q690" s="36" t="str">
        <x:v>Development evidence</x:v>
      </x:c>
      <x:c r="R690" s="36" t="str">
        <x:v>RETAIN AS EVIDENCE — NOT REPLACED BY SUMMARY</x:v>
      </x:c>
      <x:c r="S690" s="36" t="str">
        <x:v>10_Development_Records/Sprint_15/QA/S15_Acceptance_Matrix.md</x:v>
      </x:c>
      <x:c r="T690" s="36" t="str">
        <x:v>Historical path preserved verbatim; hash calculated from supplied pre-regeneration project.</x:v>
      </x:c>
    </x:row>
    <x:row r="691">
      <x:c r="A691" s="27" t="str">
        <x:v>H-0687</x:v>
      </x:c>
      <x:c r="B691" s="27" t="str">
        <x:v>Development Records</x:v>
      </x:c>
      <x:c r="C691" s="27" t="str"/>
      <x:c r="D691" s="36" t="str">
        <x:v>Sprint_15</x:v>
      </x:c>
      <x:c r="E691" s="36" t="str">
        <x:v>QA</x:v>
      </x:c>
      <x:c r="F691" s="27" t="str">
        <x:v>Sprint 15</x:v>
      </x:c>
      <x:c r="G691" s="36" t="str">
        <x:v>S15_Build_Execution_Record.md</x:v>
      </x:c>
      <x:c r="H691" s="27" t="str">
        <x:v>Markdown</x:v>
      </x:c>
      <x:c r="I691" s="36" t="str">
        <x:v>Build execution evidence</x:v>
      </x:c>
      <x:c r="J691" s="38" t="n">
        <x:v>359</x:v>
      </x:c>
      <x:c r="K691" s="27" t="str">
        <x:v>cb74c7605f9918b31b4f49ebbe0f63004b03886d5468bd258a3eb6f83ea9b61a</x:v>
      </x:c>
      <x:c r="L691" s="27" t="str"/>
      <x:c r="M691" s="27" t="n">
        <x:v>1</x:v>
      </x:c>
      <x:c r="N691" s="36" t="str">
        <x:v>UNIQUE</x:v>
      </x:c>
      <x:c r="O691" s="27" t="str">
        <x:v>31</x:v>
      </x:c>
      <x:c r="P691" s="36" t="str">
        <x:v>02, 07, 08, 11, 13, 16, 31</x:v>
      </x:c>
      <x:c r="Q691" s="36" t="str">
        <x:v>Development evidence</x:v>
      </x:c>
      <x:c r="R691" s="36" t="str">
        <x:v>RETAIN AS EVIDENCE — NOT REPLACED BY SUMMARY</x:v>
      </x:c>
      <x:c r="S691" s="36" t="str">
        <x:v>10_Development_Records/Sprint_15/QA/S15_Build_Execution_Record.md</x:v>
      </x:c>
      <x:c r="T691" s="36" t="str">
        <x:v>Historical path preserved verbatim; hash calculated from supplied pre-regeneration project.</x:v>
      </x:c>
    </x:row>
    <x:row r="692">
      <x:c r="A692" s="27" t="str">
        <x:v>H-0688</x:v>
      </x:c>
      <x:c r="B692" s="27" t="str">
        <x:v>Development Records</x:v>
      </x:c>
      <x:c r="C692" s="27" t="str"/>
      <x:c r="D692" s="36" t="str">
        <x:v>Sprint_15</x:v>
      </x:c>
      <x:c r="E692" s="36" t="str">
        <x:v>QA</x:v>
      </x:c>
      <x:c r="F692" s="27" t="str">
        <x:v>Sprint 15</x:v>
      </x:c>
      <x:c r="G692" s="36" t="str">
        <x:v>S15_Manual_Validation_Record.md</x:v>
      </x:c>
      <x:c r="H692" s="27" t="str">
        <x:v>Markdown</x:v>
      </x:c>
      <x:c r="I692" s="36" t="str">
        <x:v>Historical document / record</x:v>
      </x:c>
      <x:c r="J692" s="38" t="n">
        <x:v>531</x:v>
      </x:c>
      <x:c r="K692" s="27" t="str">
        <x:v>cf0bf9e50007e2211b0404ef541a9ba1b23c97b6eb7909403c16e601f77b655a</x:v>
      </x:c>
      <x:c r="L692" s="27" t="str"/>
      <x:c r="M692" s="27" t="n">
        <x:v>1</x:v>
      </x:c>
      <x:c r="N692" s="36" t="str">
        <x:v>UNIQUE</x:v>
      </x:c>
      <x:c r="O692" s="27" t="str"/>
      <x:c r="P692" s="36" t="str"/>
      <x:c r="Q692" s="36" t="str">
        <x:v>Development evidence</x:v>
      </x:c>
      <x:c r="R692" s="36" t="str">
        <x:v>RETAIN AS EVIDENCE — NOT REPLACED BY SUMMARY</x:v>
      </x:c>
      <x:c r="S692" s="36" t="str">
        <x:v>10_Development_Records/Sprint_15/QA/S15_Manual_Validation_Record.md</x:v>
      </x:c>
      <x:c r="T692" s="36" t="str">
        <x:v>Historical path preserved verbatim; hash calculated from supplied pre-regeneration project.</x:v>
      </x:c>
    </x:row>
    <x:row r="693">
      <x:c r="A693" s="27" t="str">
        <x:v>H-0689</x:v>
      </x:c>
      <x:c r="B693" s="27" t="str">
        <x:v>Development Records</x:v>
      </x:c>
      <x:c r="C693" s="27" t="str"/>
      <x:c r="D693" s="36" t="str">
        <x:v>Sprint_15</x:v>
      </x:c>
      <x:c r="E693" s="36" t="str">
        <x:v>QA</x:v>
      </x:c>
      <x:c r="F693" s="27" t="str">
        <x:v>Sprint 15</x:v>
      </x:c>
      <x:c r="G693" s="36" t="str">
        <x:v>S15_QA_Execution_Record.md</x:v>
      </x:c>
      <x:c r="H693" s="27" t="str">
        <x:v>Markdown</x:v>
      </x:c>
      <x:c r="I693" s="36" t="str">
        <x:v>QA execution evidence</x:v>
      </x:c>
      <x:c r="J693" s="38" t="n">
        <x:v>373</x:v>
      </x:c>
      <x:c r="K693" s="27" t="str">
        <x:v>317dd72193364df1dd104ef8be879fa22dbd4f8374e3e0bd454fef8f0881277d</x:v>
      </x:c>
      <x:c r="L693" s="27" t="str"/>
      <x:c r="M693" s="27" t="n">
        <x:v>1</x:v>
      </x:c>
      <x:c r="N693" s="36" t="str">
        <x:v>UNIQUE</x:v>
      </x:c>
      <x:c r="O693" s="27" t="str">
        <x:v>31</x:v>
      </x:c>
      <x:c r="P693" s="36" t="str">
        <x:v>02, 07, 08, 11, 13, 16, 31</x:v>
      </x:c>
      <x:c r="Q693" s="36" t="str">
        <x:v>Development evidence</x:v>
      </x:c>
      <x:c r="R693" s="36" t="str">
        <x:v>RETAIN AS EVIDENCE — NOT REPLACED BY SUMMARY</x:v>
      </x:c>
      <x:c r="S693" s="36" t="str">
        <x:v>10_Development_Records/Sprint_15/QA/S15_QA_Execution_Record.md</x:v>
      </x:c>
      <x:c r="T693" s="36" t="str">
        <x:v>Historical path preserved verbatim; hash calculated from supplied pre-regeneration project.</x:v>
      </x:c>
    </x:row>
    <x:row r="694">
      <x:c r="A694" s="27" t="str">
        <x:v>H-0690</x:v>
      </x:c>
      <x:c r="B694" s="27" t="str">
        <x:v>Development Records</x:v>
      </x:c>
      <x:c r="C694" s="27" t="str"/>
      <x:c r="D694" s="36" t="str">
        <x:v>Sprint_15</x:v>
      </x:c>
      <x:c r="E694" s="36" t="str">
        <x:v>QA</x:v>
      </x:c>
      <x:c r="F694" s="27" t="str">
        <x:v>Sprint 15</x:v>
      </x:c>
      <x:c r="G694" s="36" t="str">
        <x:v>S15_Test_Plan.md</x:v>
      </x:c>
      <x:c r="H694" s="27" t="str">
        <x:v>Markdown</x:v>
      </x:c>
      <x:c r="I694" s="36" t="str">
        <x:v>Historical document / record</x:v>
      </x:c>
      <x:c r="J694" s="38" t="n">
        <x:v>562</x:v>
      </x:c>
      <x:c r="K694" s="27" t="str">
        <x:v>d0d52d54433180bf3c4995a933def70b47ce5712a538d3abed7823f8a2dbc983</x:v>
      </x:c>
      <x:c r="L694" s="27" t="str"/>
      <x:c r="M694" s="27" t="n">
        <x:v>1</x:v>
      </x:c>
      <x:c r="N694" s="36" t="str">
        <x:v>UNIQUE</x:v>
      </x:c>
      <x:c r="O694" s="27" t="str"/>
      <x:c r="P694" s="36" t="str"/>
      <x:c r="Q694" s="36" t="str">
        <x:v>Development evidence</x:v>
      </x:c>
      <x:c r="R694" s="36" t="str">
        <x:v>RETAIN AS EVIDENCE — NOT REPLACED BY SUMMARY</x:v>
      </x:c>
      <x:c r="S694" s="36" t="str">
        <x:v>10_Development_Records/Sprint_15/QA/S15_Test_Plan.md</x:v>
      </x:c>
      <x:c r="T694" s="36" t="str">
        <x:v>Historical path preserved verbatim; hash calculated from supplied pre-regeneration project.</x:v>
      </x:c>
    </x:row>
    <x:row r="695">
      <x:c r="A695" s="27" t="str">
        <x:v>H-0691</x:v>
      </x:c>
      <x:c r="B695" s="27" t="str">
        <x:v>Development Records</x:v>
      </x:c>
      <x:c r="C695" s="27" t="str"/>
      <x:c r="D695" s="36" t="str">
        <x:v>Sprint_15</x:v>
      </x:c>
      <x:c r="E695" s="36" t="str">
        <x:v>QA</x:v>
      </x:c>
      <x:c r="F695" s="27" t="str">
        <x:v>Sprint 15</x:v>
      </x:c>
      <x:c r="G695" s="36" t="str">
        <x:v>S15_Validation_Checklist.md</x:v>
      </x:c>
      <x:c r="H695" s="27" t="str">
        <x:v>Markdown</x:v>
      </x:c>
      <x:c r="I695" s="36" t="str">
        <x:v>Validation checklist</x:v>
      </x:c>
      <x:c r="J695" s="38" t="n">
        <x:v>485</x:v>
      </x:c>
      <x:c r="K695" s="27" t="str">
        <x:v>8af2c23ba1b2ae2eba5aa79c54c4c1af474773eae4814e2a1fb124f3611eaaff</x:v>
      </x:c>
      <x:c r="L695" s="27" t="str"/>
      <x:c r="M695" s="27" t="n">
        <x:v>1</x:v>
      </x:c>
      <x:c r="N695" s="36" t="str">
        <x:v>UNIQUE</x:v>
      </x:c>
      <x:c r="O695" s="27" t="str">
        <x:v>31</x:v>
      </x:c>
      <x:c r="P695" s="36" t="str">
        <x:v>02, 07, 08, 11, 13, 16, 31</x:v>
      </x:c>
      <x:c r="Q695" s="36" t="str">
        <x:v>Development evidence</x:v>
      </x:c>
      <x:c r="R695" s="36" t="str">
        <x:v>RETAIN AS EVIDENCE — NOT REPLACED BY SUMMARY</x:v>
      </x:c>
      <x:c r="S695" s="36" t="str">
        <x:v>10_Development_Records/Sprint_15/QA/S15_Validation_Checklist.md</x:v>
      </x:c>
      <x:c r="T695" s="36" t="str">
        <x:v>Historical path preserved verbatim; hash calculated from supplied pre-regeneration project.</x:v>
      </x:c>
    </x:row>
    <x:row r="696">
      <x:c r="A696" s="27" t="str">
        <x:v>H-0692</x:v>
      </x:c>
      <x:c r="B696" s="27" t="str">
        <x:v>Development Records</x:v>
      </x:c>
      <x:c r="C696" s="27" t="str"/>
      <x:c r="D696" s="36" t="str">
        <x:v>Sprint_15</x:v>
      </x:c>
      <x:c r="E696" s="36" t="str">
        <x:v>Sprint_15_Closure_Report.md</x:v>
      </x:c>
      <x:c r="F696" s="27" t="str">
        <x:v>Sprint 15</x:v>
      </x:c>
      <x:c r="G696" s="36" t="str">
        <x:v>Sprint_15_Closure_Report.md</x:v>
      </x:c>
      <x:c r="H696" s="27" t="str">
        <x:v>Markdown</x:v>
      </x:c>
      <x:c r="I696" s="36" t="str">
        <x:v>Sprint closure</x:v>
      </x:c>
      <x:c r="J696" s="38" t="n">
        <x:v>1205</x:v>
      </x:c>
      <x:c r="K696" s="27" t="str">
        <x:v>343d252b625e600cebccec2fc9a37c825228dc7eab7052ace8ce353b5f4c859f</x:v>
      </x:c>
      <x:c r="L696" s="27" t="str"/>
      <x:c r="M696" s="27" t="n">
        <x:v>1</x:v>
      </x:c>
      <x:c r="N696" s="36" t="str">
        <x:v>UNIQUE</x:v>
      </x:c>
      <x:c r="O696" s="27" t="str"/>
      <x:c r="P696" s="36" t="str"/>
      <x:c r="Q696" s="36" t="str">
        <x:v>Development evidence</x:v>
      </x:c>
      <x:c r="R696" s="36" t="str">
        <x:v>RETAIN AS EVIDENCE — NOT REPLACED BY SUMMARY</x:v>
      </x:c>
      <x:c r="S696" s="36" t="str">
        <x:v>10_Development_Records/Sprint_15/Sprint_15_Closure_Report.md</x:v>
      </x:c>
      <x:c r="T696" s="36" t="str">
        <x:v>Historical path preserved verbatim; hash calculated from supplied pre-regeneration project.</x:v>
      </x:c>
    </x:row>
    <x:row r="697">
      <x:c r="A697" s="27" t="str">
        <x:v>H-0693</x:v>
      </x:c>
      <x:c r="B697" s="27" t="str">
        <x:v>Development Records</x:v>
      </x:c>
      <x:c r="C697" s="27" t="str"/>
      <x:c r="D697" s="36" t="str">
        <x:v>Sprint_15</x:v>
      </x:c>
      <x:c r="E697" s="36" t="str">
        <x:v>Traceability</x:v>
      </x:c>
      <x:c r="F697" s="27" t="str">
        <x:v>Sprint 15</x:v>
      </x:c>
      <x:c r="G697" s="36" t="str">
        <x:v>S15_Document_Impact_Working_Matrix.md</x:v>
      </x:c>
      <x:c r="H697" s="27" t="str">
        <x:v>Markdown</x:v>
      </x:c>
      <x:c r="I697" s="36" t="str">
        <x:v>Traceability entry</x:v>
      </x:c>
      <x:c r="J697" s="38" t="n">
        <x:v>502</x:v>
      </x:c>
      <x:c r="K697" s="27" t="str">
        <x:v>d258d4b5bbc97e64f4041e47a3d3b6f1c873392bde6a4c5d737b11b875ace999</x:v>
      </x:c>
      <x:c r="L697" s="27" t="str"/>
      <x:c r="M697" s="27" t="n">
        <x:v>1</x:v>
      </x:c>
      <x:c r="N697" s="36" t="str">
        <x:v>UNIQUE</x:v>
      </x:c>
      <x:c r="O697" s="27" t="str"/>
      <x:c r="P697" s="36" t="str"/>
      <x:c r="Q697" s="36" t="str">
        <x:v>Development evidence</x:v>
      </x:c>
      <x:c r="R697" s="36" t="str">
        <x:v>RETAIN AS EVIDENCE — NOT REPLACED BY SUMMARY</x:v>
      </x:c>
      <x:c r="S697" s="36" t="str">
        <x:v>10_Development_Records/Sprint_15/Traceability/S15_Document_Impact_Working_Matrix.md</x:v>
      </x:c>
      <x:c r="T697" s="36" t="str">
        <x:v>Historical path preserved verbatim; hash calculated from supplied pre-regeneration project.</x:v>
      </x:c>
    </x:row>
    <x:row r="698">
      <x:c r="A698" s="27" t="str">
        <x:v>H-0694</x:v>
      </x:c>
      <x:c r="B698" s="27" t="str">
        <x:v>Development Records</x:v>
      </x:c>
      <x:c r="C698" s="27" t="str"/>
      <x:c r="D698" s="36" t="str">
        <x:v>Sprint_15</x:v>
      </x:c>
      <x:c r="E698" s="36" t="str">
        <x:v>Traceability</x:v>
      </x:c>
      <x:c r="F698" s="27" t="str">
        <x:v>Sprint 15</x:v>
      </x:c>
      <x:c r="G698" s="36" t="str">
        <x:v>S15_Traceability_Entries.csv</x:v>
      </x:c>
      <x:c r="H698" s="27" t="str">
        <x:v>CSV</x:v>
      </x:c>
      <x:c r="I698" s="36" t="str">
        <x:v>Traceability entry</x:v>
      </x:c>
      <x:c r="J698" s="38" t="n">
        <x:v>947</x:v>
      </x:c>
      <x:c r="K698" s="27" t="str">
        <x:v>934092d196b053572b578837ef4090a1f14d41dafc9558e66f5134a56ea9065f</x:v>
      </x:c>
      <x:c r="L698" s="27" t="str"/>
      <x:c r="M698" s="27" t="n">
        <x:v>1</x:v>
      </x:c>
      <x:c r="N698" s="36" t="str">
        <x:v>UNIQUE</x:v>
      </x:c>
      <x:c r="O698" s="27" t="str"/>
      <x:c r="P698" s="36" t="str"/>
      <x:c r="Q698" s="36" t="str">
        <x:v>Development evidence</x:v>
      </x:c>
      <x:c r="R698" s="36" t="str">
        <x:v>RETAIN AS EVIDENCE — NOT REPLACED BY SUMMARY</x:v>
      </x:c>
      <x:c r="S698" s="36" t="str">
        <x:v>10_Development_Records/Sprint_15/Traceability/S15_Traceability_Entries.csv</x:v>
      </x:c>
      <x:c r="T698" s="36" t="str">
        <x:v>Historical path preserved verbatim; hash calculated from supplied pre-regeneration project.</x:v>
      </x:c>
    </x:row>
    <x:row r="699">
      <x:c r="A699" s="27" t="str">
        <x:v>H-0695</x:v>
      </x:c>
      <x:c r="B699" s="27" t="str">
        <x:v>Development Records</x:v>
      </x:c>
      <x:c r="C699" s="27" t="str"/>
      <x:c r="D699" s="36" t="str">
        <x:v>Sprint_16</x:v>
      </x:c>
      <x:c r="E699" s="36" t="str">
        <x:v>Governance</x:v>
      </x:c>
      <x:c r="F699" s="27" t="str">
        <x:v>Sprint 16</x:v>
      </x:c>
      <x:c r="G699" s="36" t="str">
        <x:v>Sprint_16_Two_Phase_Charter.md</x:v>
      </x:c>
      <x:c r="H699" s="27" t="str">
        <x:v>Markdown</x:v>
      </x:c>
      <x:c r="I699" s="36" t="str">
        <x:v>Sprint charter</x:v>
      </x:c>
      <x:c r="J699" s="38" t="n">
        <x:v>640</x:v>
      </x:c>
      <x:c r="K699" s="27" t="str">
        <x:v>b191b8b5d47654141df7860d6a79430552cc68e1bcdc786d1d4fef55583dc605</x:v>
      </x:c>
      <x:c r="L699" s="27" t="str"/>
      <x:c r="M699" s="27" t="n">
        <x:v>1</x:v>
      </x:c>
      <x:c r="N699" s="36" t="str">
        <x:v>UNIQUE</x:v>
      </x:c>
      <x:c r="O699" s="27" t="str"/>
      <x:c r="P699" s="36" t="str"/>
      <x:c r="Q699" s="36" t="str">
        <x:v>Development evidence</x:v>
      </x:c>
      <x:c r="R699" s="36" t="str">
        <x:v>RETAIN AS EVIDENCE — NOT REPLACED BY SUMMARY</x:v>
      </x:c>
      <x:c r="S699" s="36" t="str">
        <x:v>10_Development_Records/Sprint_16/Governance/Sprint_16_Two_Phase_Charter.md</x:v>
      </x:c>
      <x:c r="T699" s="36" t="str">
        <x:v>Historical path preserved verbatim; hash calculated from supplied pre-regeneration project.</x:v>
      </x:c>
    </x:row>
    <x:row r="700">
      <x:c r="A700" s="27" t="str">
        <x:v>H-0696</x:v>
      </x:c>
      <x:c r="B700" s="27" t="str">
        <x:v>Development Records</x:v>
      </x:c>
      <x:c r="C700" s="27" t="str"/>
      <x:c r="D700" s="36" t="str">
        <x:v>Sprint_16</x:v>
      </x:c>
      <x:c r="E700" s="36" t="str">
        <x:v>Phase_1</x:v>
      </x:c>
      <x:c r="F700" s="27" t="str">
        <x:v>Sprint 16</x:v>
      </x:c>
      <x:c r="G700" s="36" t="str">
        <x:v>ADR-0067-Sprint16TwoPhaseDelivery.md</x:v>
      </x:c>
      <x:c r="H700" s="27" t="str">
        <x:v>Markdown</x:v>
      </x:c>
      <x:c r="I700" s="36" t="str">
        <x:v>ADR</x:v>
      </x:c>
      <x:c r="J700" s="38" t="n">
        <x:v>214</x:v>
      </x:c>
      <x:c r="K700" s="27" t="str">
        <x:v>59f759e966b057f091473d52cf205d1a089a0917d2f8fff80342ca8ce2ca0a75</x:v>
      </x:c>
      <x:c r="L700" s="27" t="str"/>
      <x:c r="M700" s="27" t="n">
        <x:v>1</x:v>
      </x:c>
      <x:c r="N700" s="36" t="str">
        <x:v>UNIQUE</x:v>
      </x:c>
      <x:c r="O700" s="27" t="str"/>
      <x:c r="P700" s="36" t="str"/>
      <x:c r="Q700" s="36" t="str">
        <x:v>Development evidence</x:v>
      </x:c>
      <x:c r="R700" s="36" t="str">
        <x:v>RETAIN AS EVIDENCE — NOT REPLACED BY SUMMARY</x:v>
      </x:c>
      <x:c r="S700" s="36" t="str">
        <x:v>10_Development_Records/Sprint_16/Phase_1/Architecture/ADR-0067-Sprint16TwoPhaseDelivery.md</x:v>
      </x:c>
      <x:c r="T700" s="36" t="str">
        <x:v>Historical path preserved verbatim; hash calculated from supplied pre-regeneration project.</x:v>
      </x:c>
    </x:row>
    <x:row r="701">
      <x:c r="A701" s="27" t="str">
        <x:v>H-0697</x:v>
      </x:c>
      <x:c r="B701" s="27" t="str">
        <x:v>Development Records</x:v>
      </x:c>
      <x:c r="C701" s="27" t="str"/>
      <x:c r="D701" s="36" t="str">
        <x:v>Sprint_16</x:v>
      </x:c>
      <x:c r="E701" s="36" t="str">
        <x:v>Phase_1</x:v>
      </x:c>
      <x:c r="F701" s="27" t="str">
        <x:v>Sprint 16</x:v>
      </x:c>
      <x:c r="G701" s="36" t="str">
        <x:v>ADR-0068-PurePhase1Sidecar.md</x:v>
      </x:c>
      <x:c r="H701" s="27" t="str">
        <x:v>Markdown</x:v>
      </x:c>
      <x:c r="I701" s="36" t="str">
        <x:v>ADR</x:v>
      </x:c>
      <x:c r="J701" s="38" t="n">
        <x:v>232</x:v>
      </x:c>
      <x:c r="K701" s="27" t="str">
        <x:v>5a4b767d6daf552a48dc2b4d256b38c698da130b41314243902c4b5fbab68459</x:v>
      </x:c>
      <x:c r="L701" s="27" t="str"/>
      <x:c r="M701" s="27" t="n">
        <x:v>1</x:v>
      </x:c>
      <x:c r="N701" s="36" t="str">
        <x:v>UNIQUE</x:v>
      </x:c>
      <x:c r="O701" s="27" t="str"/>
      <x:c r="P701" s="36" t="str"/>
      <x:c r="Q701" s="36" t="str">
        <x:v>Development evidence</x:v>
      </x:c>
      <x:c r="R701" s="36" t="str">
        <x:v>RETAIN AS EVIDENCE — NOT REPLACED BY SUMMARY</x:v>
      </x:c>
      <x:c r="S701" s="36" t="str">
        <x:v>10_Development_Records/Sprint_16/Phase_1/Architecture/ADR-0068-PurePhase1Sidecar.md</x:v>
      </x:c>
      <x:c r="T701" s="36" t="str">
        <x:v>Historical path preserved verbatim; hash calculated from supplied pre-regeneration project.</x:v>
      </x:c>
    </x:row>
    <x:row r="702">
      <x:c r="A702" s="27" t="str">
        <x:v>H-0698</x:v>
      </x:c>
      <x:c r="B702" s="27" t="str">
        <x:v>Development Records</x:v>
      </x:c>
      <x:c r="C702" s="27" t="str"/>
      <x:c r="D702" s="36" t="str">
        <x:v>Sprint_16</x:v>
      </x:c>
      <x:c r="E702" s="36" t="str">
        <x:v>Phase_1</x:v>
      </x:c>
      <x:c r="F702" s="27" t="str">
        <x:v>Sprint 16</x:v>
      </x:c>
      <x:c r="G702" s="36" t="str">
        <x:v>ADR-0069-AutosaveCoordinatedCheckpoint.md</x:v>
      </x:c>
      <x:c r="H702" s="27" t="str">
        <x:v>Markdown</x:v>
      </x:c>
      <x:c r="I702" s="36" t="str">
        <x:v>ADR</x:v>
      </x:c>
      <x:c r="J702" s="38" t="n">
        <x:v>250</x:v>
      </x:c>
      <x:c r="K702" s="27" t="str">
        <x:v>c4aaad9ce98b604d52894350668f7e59cc8c9d893ec3e96658a467bff0dbd44a</x:v>
      </x:c>
      <x:c r="L702" s="27" t="str"/>
      <x:c r="M702" s="27" t="n">
        <x:v>1</x:v>
      </x:c>
      <x:c r="N702" s="36" t="str">
        <x:v>UNIQUE</x:v>
      </x:c>
      <x:c r="O702" s="27" t="str"/>
      <x:c r="P702" s="36" t="str"/>
      <x:c r="Q702" s="36" t="str">
        <x:v>Development evidence</x:v>
      </x:c>
      <x:c r="R702" s="36" t="str">
        <x:v>RETAIN AS EVIDENCE — NOT REPLACED BY SUMMARY</x:v>
      </x:c>
      <x:c r="S702" s="36" t="str">
        <x:v>10_Development_Records/Sprint_16/Phase_1/Architecture/ADR-0069-AutosaveCoordinatedCheckpoint.md</x:v>
      </x:c>
      <x:c r="T702" s="36" t="str">
        <x:v>Historical path preserved verbatim; hash calculated from supplied pre-regeneration project.</x:v>
      </x:c>
    </x:row>
    <x:row r="703">
      <x:c r="A703" s="27" t="str">
        <x:v>H-0699</x:v>
      </x:c>
      <x:c r="B703" s="27" t="str">
        <x:v>Development Records</x:v>
      </x:c>
      <x:c r="C703" s="27" t="str"/>
      <x:c r="D703" s="36" t="str">
        <x:v>Sprint_16</x:v>
      </x:c>
      <x:c r="E703" s="36" t="str">
        <x:v>Phase_1</x:v>
      </x:c>
      <x:c r="F703" s="27" t="str">
        <x:v>Sprint 16</x:v>
      </x:c>
      <x:c r="G703" s="36" t="str">
        <x:v>ADR-0070-PlacementCompatibilityBridge.md</x:v>
      </x:c>
      <x:c r="H703" s="27" t="str">
        <x:v>Markdown</x:v>
      </x:c>
      <x:c r="I703" s="36" t="str">
        <x:v>ADR</x:v>
      </x:c>
      <x:c r="J703" s="38" t="n">
        <x:v>353</x:v>
      </x:c>
      <x:c r="K703" s="27" t="str">
        <x:v>66a5b5172267c6984edd5474ba03dc2fb0da28de72c310ced74feba060f6df17</x:v>
      </x:c>
      <x:c r="L703" s="27" t="str"/>
      <x:c r="M703" s="27" t="n">
        <x:v>1</x:v>
      </x:c>
      <x:c r="N703" s="36" t="str">
        <x:v>UNIQUE</x:v>
      </x:c>
      <x:c r="O703" s="27" t="str"/>
      <x:c r="P703" s="36" t="str"/>
      <x:c r="Q703" s="36" t="str">
        <x:v>Development evidence</x:v>
      </x:c>
      <x:c r="R703" s="36" t="str">
        <x:v>RETAIN AS EVIDENCE — NOT REPLACED BY SUMMARY</x:v>
      </x:c>
      <x:c r="S703" s="36" t="str">
        <x:v>10_Development_Records/Sprint_16/Phase_1/Architecture/ADR-0070-PlacementCompatibilityBridge.md</x:v>
      </x:c>
      <x:c r="T703" s="36" t="str">
        <x:v>Historical path preserved verbatim; hash calculated from supplied pre-regeneration project.</x:v>
      </x:c>
    </x:row>
    <x:row r="704">
      <x:c r="A704" s="27" t="str">
        <x:v>H-0700</x:v>
      </x:c>
      <x:c r="B704" s="27" t="str">
        <x:v>Development Records</x:v>
      </x:c>
      <x:c r="C704" s="27" t="str"/>
      <x:c r="D704" s="36" t="str">
        <x:v>Sprint_16</x:v>
      </x:c>
      <x:c r="E704" s="36" t="str">
        <x:v>Phase_1</x:v>
      </x:c>
      <x:c r="F704" s="27" t="str">
        <x:v>Sprint 16</x:v>
      </x:c>
      <x:c r="G704" s="36" t="str">
        <x:v>ADR-0071-DecoupledPresentationFallbacks.md</x:v>
      </x:c>
      <x:c r="H704" s="27" t="str">
        <x:v>Markdown</x:v>
      </x:c>
      <x:c r="I704" s="36" t="str">
        <x:v>ADR</x:v>
      </x:c>
      <x:c r="J704" s="38" t="n">
        <x:v>223</x:v>
      </x:c>
      <x:c r="K704" s="27" t="str">
        <x:v>f2e025be2f68b6de2388bd63a6b25549d4e6d111012bc685b034fa120ff9616c</x:v>
      </x:c>
      <x:c r="L704" s="27" t="str"/>
      <x:c r="M704" s="27" t="n">
        <x:v>1</x:v>
      </x:c>
      <x:c r="N704" s="36" t="str">
        <x:v>UNIQUE</x:v>
      </x:c>
      <x:c r="O704" s="27" t="str"/>
      <x:c r="P704" s="36" t="str"/>
      <x:c r="Q704" s="36" t="str">
        <x:v>Development evidence</x:v>
      </x:c>
      <x:c r="R704" s="36" t="str">
        <x:v>RETAIN AS EVIDENCE — NOT REPLACED BY SUMMARY</x:v>
      </x:c>
      <x:c r="S704" s="36" t="str">
        <x:v>10_Development_Records/Sprint_16/Phase_1/Architecture/ADR-0071-DecoupledPresentationFallbacks.md</x:v>
      </x:c>
      <x:c r="T704" s="36" t="str">
        <x:v>Historical path preserved verbatim; hash calculated from supplied pre-regeneration project.</x:v>
      </x:c>
    </x:row>
    <x:row r="705">
      <x:c r="A705" s="27" t="str">
        <x:v>H-0701</x:v>
      </x:c>
      <x:c r="B705" s="27" t="str">
        <x:v>Development Records</x:v>
      </x:c>
      <x:c r="C705" s="27" t="str"/>
      <x:c r="D705" s="36" t="str">
        <x:v>Sprint_16</x:v>
      </x:c>
      <x:c r="E705" s="36" t="str">
        <x:v>Phase_1</x:v>
      </x:c>
      <x:c r="F705" s="27" t="str">
        <x:v>Sprint 16</x:v>
      </x:c>
      <x:c r="G705" s="36" t="str">
        <x:v>ADR-0072-SharedMaterialAndPrefabIds.md</x:v>
      </x:c>
      <x:c r="H705" s="27" t="str">
        <x:v>Markdown</x:v>
      </x:c>
      <x:c r="I705" s="36" t="str">
        <x:v>ADR</x:v>
      </x:c>
      <x:c r="J705" s="38" t="n">
        <x:v>223</x:v>
      </x:c>
      <x:c r="K705" s="27" t="str">
        <x:v>f32e2b4b274522d03df3c1c08084d86114a19dbe15fa2b3008c217943e2ff11a</x:v>
      </x:c>
      <x:c r="L705" s="27" t="str"/>
      <x:c r="M705" s="27" t="n">
        <x:v>1</x:v>
      </x:c>
      <x:c r="N705" s="36" t="str">
        <x:v>UNIQUE</x:v>
      </x:c>
      <x:c r="O705" s="27" t="str"/>
      <x:c r="P705" s="36" t="str"/>
      <x:c r="Q705" s="36" t="str">
        <x:v>Development evidence</x:v>
      </x:c>
      <x:c r="R705" s="36" t="str">
        <x:v>RETAIN AS EVIDENCE — NOT REPLACED BY SUMMARY</x:v>
      </x:c>
      <x:c r="S705" s="36" t="str">
        <x:v>10_Development_Records/Sprint_16/Phase_1/Architecture/ADR-0072-SharedMaterialAndPrefabIds.md</x:v>
      </x:c>
      <x:c r="T705" s="36" t="str">
        <x:v>Historical path preserved verbatim; hash calculated from supplied pre-regeneration project.</x:v>
      </x:c>
    </x:row>
    <x:row r="706">
      <x:c r="A706" s="27" t="str">
        <x:v>H-0702</x:v>
      </x:c>
      <x:c r="B706" s="27" t="str">
        <x:v>Development Records</x:v>
      </x:c>
      <x:c r="C706" s="27" t="str"/>
      <x:c r="D706" s="36" t="str">
        <x:v>Sprint_16</x:v>
      </x:c>
      <x:c r="E706" s="36" t="str">
        <x:v>Phase_1</x:v>
      </x:c>
      <x:c r="F706" s="27" t="str">
        <x:v>Sprint 16</x:v>
      </x:c>
      <x:c r="G706" s="36" t="str">
        <x:v>ADR-0073-CompletedCheckoutSnapshotRecords.md</x:v>
      </x:c>
      <x:c r="H706" s="27" t="str">
        <x:v>Markdown</x:v>
      </x:c>
      <x:c r="I706" s="36" t="str">
        <x:v>ADR</x:v>
      </x:c>
      <x:c r="J706" s="38" t="n">
        <x:v>377</x:v>
      </x:c>
      <x:c r="K706" s="27" t="str">
        <x:v>7d401e745e557c63167dae48cd0f4b05b1d08f5c58a2e652b4321925fc35caa7</x:v>
      </x:c>
      <x:c r="L706" s="27" t="str"/>
      <x:c r="M706" s="27" t="n">
        <x:v>1</x:v>
      </x:c>
      <x:c r="N706" s="36" t="str">
        <x:v>UNIQUE</x:v>
      </x:c>
      <x:c r="O706" s="27" t="str"/>
      <x:c r="P706" s="36" t="str"/>
      <x:c r="Q706" s="36" t="str">
        <x:v>Development evidence</x:v>
      </x:c>
      <x:c r="R706" s="36" t="str">
        <x:v>RETAIN AS EVIDENCE — NOT REPLACED BY SUMMARY</x:v>
      </x:c>
      <x:c r="S706" s="36" t="str">
        <x:v>10_Development_Records/Sprint_16/Phase_1/Architecture/ADR-0073-CompletedCheckoutSnapshotRecords.md</x:v>
      </x:c>
      <x:c r="T706" s="36" t="str">
        <x:v>Historical path preserved verbatim; hash calculated from supplied pre-regeneration project.</x:v>
      </x:c>
    </x:row>
    <x:row r="707">
      <x:c r="A707" s="27" t="str">
        <x:v>H-0703</x:v>
      </x:c>
      <x:c r="B707" s="27" t="str">
        <x:v>Development Records</x:v>
      </x:c>
      <x:c r="C707" s="27" t="str"/>
      <x:c r="D707" s="36" t="str">
        <x:v>Sprint_16</x:v>
      </x:c>
      <x:c r="E707" s="36" t="str">
        <x:v>Phase_1</x:v>
      </x:c>
      <x:c r="F707" s="27" t="str">
        <x:v>Sprint 16</x:v>
      </x:c>
      <x:c r="G707" s="36" t="str">
        <x:v>S16_P1_Implementation_Record.md</x:v>
      </x:c>
      <x:c r="H707" s="27" t="str">
        <x:v>Markdown</x:v>
      </x:c>
      <x:c r="I707" s="36" t="str">
        <x:v>Historical document / record</x:v>
      </x:c>
      <x:c r="J707" s="38" t="n">
        <x:v>819</x:v>
      </x:c>
      <x:c r="K707" s="27" t="str">
        <x:v>3538c025e899624c8dfb10c740bcbc06387f5be41a78a3396a8f5937a5cfc147</x:v>
      </x:c>
      <x:c r="L707" s="27" t="str"/>
      <x:c r="M707" s="27" t="n">
        <x:v>1</x:v>
      </x:c>
      <x:c r="N707" s="36" t="str">
        <x:v>UNIQUE</x:v>
      </x:c>
      <x:c r="O707" s="27" t="str"/>
      <x:c r="P707" s="36" t="str"/>
      <x:c r="Q707" s="36" t="str">
        <x:v>Development evidence</x:v>
      </x:c>
      <x:c r="R707" s="36" t="str">
        <x:v>RETAIN AS EVIDENCE — NOT REPLACED BY SUMMARY</x:v>
      </x:c>
      <x:c r="S707" s="36" t="str">
        <x:v>10_Development_Records/Sprint_16/Phase_1/Documentation/S16_P1_Implementation_Record.md</x:v>
      </x:c>
      <x:c r="T707" s="36" t="str">
        <x:v>Historical path preserved verbatim; hash calculated from supplied pre-regeneration project.</x:v>
      </x:c>
    </x:row>
    <x:row r="708">
      <x:c r="A708" s="27" t="str">
        <x:v>H-0704</x:v>
      </x:c>
      <x:c r="B708" s="27" t="str">
        <x:v>Development Records</x:v>
      </x:c>
      <x:c r="C708" s="27" t="str"/>
      <x:c r="D708" s="36" t="str">
        <x:v>Sprint_16</x:v>
      </x:c>
      <x:c r="E708" s="36" t="str">
        <x:v>Phase_1</x:v>
      </x:c>
      <x:c r="F708" s="27" t="str">
        <x:v>Sprint 16</x:v>
      </x:c>
      <x:c r="G708" s="36" t="str">
        <x:v>S16_P1_PreImplementation_Record.md</x:v>
      </x:c>
      <x:c r="H708" s="27" t="str">
        <x:v>Markdown</x:v>
      </x:c>
      <x:c r="I708" s="36" t="str">
        <x:v>Historical document / record</x:v>
      </x:c>
      <x:c r="J708" s="38" t="n">
        <x:v>496</x:v>
      </x:c>
      <x:c r="K708" s="27" t="str">
        <x:v>0d6915434ed6282040553f42f849399d6a8e3380eb4e38a6082ea3d13fba0e9c</x:v>
      </x:c>
      <x:c r="L708" s="27" t="str"/>
      <x:c r="M708" s="27" t="n">
        <x:v>1</x:v>
      </x:c>
      <x:c r="N708" s="36" t="str">
        <x:v>UNIQUE</x:v>
      </x:c>
      <x:c r="O708" s="27" t="str"/>
      <x:c r="P708" s="36" t="str"/>
      <x:c r="Q708" s="36" t="str">
        <x:v>Development evidence</x:v>
      </x:c>
      <x:c r="R708" s="36" t="str">
        <x:v>RETAIN AS EVIDENCE — NOT REPLACED BY SUMMARY</x:v>
      </x:c>
      <x:c r="S708" s="36" t="str">
        <x:v>10_Development_Records/Sprint_16/Phase_1/Documentation/S16_P1_PreImplementation_Record.md</x:v>
      </x:c>
      <x:c r="T708" s="36" t="str">
        <x:v>Historical path preserved verbatim; hash calculated from supplied pre-regeneration project.</x:v>
      </x:c>
    </x:row>
    <x:row r="709">
      <x:c r="A709" s="27" t="str">
        <x:v>H-0705</x:v>
      </x:c>
      <x:c r="B709" s="27" t="str">
        <x:v>Development Records</x:v>
      </x:c>
      <x:c r="C709" s="27" t="str"/>
      <x:c r="D709" s="36" t="str">
        <x:v>Sprint_16</x:v>
      </x:c>
      <x:c r="E709" s="36" t="str">
        <x:v>Phase_1</x:v>
      </x:c>
      <x:c r="F709" s="27" t="str">
        <x:v>Sprint 16</x:v>
      </x:c>
      <x:c r="G709" s="36" t="str">
        <x:v>S16_P1_Charter.md</x:v>
      </x:c>
      <x:c r="H709" s="27" t="str">
        <x:v>Markdown</x:v>
      </x:c>
      <x:c r="I709" s="36" t="str">
        <x:v>Sprint charter</x:v>
      </x:c>
      <x:c r="J709" s="38" t="n">
        <x:v>874</x:v>
      </x:c>
      <x:c r="K709" s="27" t="str">
        <x:v>4b5190df961a1180ce9fed6ced5fe194e88998f5f65df176bea9104c7bc825dc</x:v>
      </x:c>
      <x:c r="L709" s="27" t="str"/>
      <x:c r="M709" s="27" t="n">
        <x:v>1</x:v>
      </x:c>
      <x:c r="N709" s="36" t="str">
        <x:v>UNIQUE</x:v>
      </x:c>
      <x:c r="O709" s="27" t="str"/>
      <x:c r="P709" s="36" t="str"/>
      <x:c r="Q709" s="36" t="str">
        <x:v>Development evidence</x:v>
      </x:c>
      <x:c r="R709" s="36" t="str">
        <x:v>RETAIN AS EVIDENCE — NOT REPLACED BY SUMMARY</x:v>
      </x:c>
      <x:c r="S709" s="36" t="str">
        <x:v>10_Development_Records/Sprint_16/Phase_1/Governance/S16_P1_Charter.md</x:v>
      </x:c>
      <x:c r="T709" s="36" t="str">
        <x:v>Historical path preserved verbatim; hash calculated from supplied pre-regeneration project.</x:v>
      </x:c>
    </x:row>
    <x:row r="710">
      <x:c r="A710" s="27" t="str">
        <x:v>H-0706</x:v>
      </x:c>
      <x:c r="B710" s="27" t="str">
        <x:v>Development Records</x:v>
      </x:c>
      <x:c r="C710" s="27" t="str"/>
      <x:c r="D710" s="36" t="str">
        <x:v>Sprint_16</x:v>
      </x:c>
      <x:c r="E710" s="36" t="str">
        <x:v>Phase_1</x:v>
      </x:c>
      <x:c r="F710" s="27" t="str">
        <x:v>Sprint 16</x:v>
      </x:c>
      <x:c r="G710" s="36" t="str">
        <x:v>S16_P1_Current_Status.md</x:v>
      </x:c>
      <x:c r="H710" s="27" t="str">
        <x:v>Markdown</x:v>
      </x:c>
      <x:c r="I710" s="36" t="str">
        <x:v>Current status</x:v>
      </x:c>
      <x:c r="J710" s="38" t="n">
        <x:v>569</x:v>
      </x:c>
      <x:c r="K710" s="27" t="str">
        <x:v>6494de60296d252da3368dab5a5850938c4a5c219d414f80bde328379f1c7f3b</x:v>
      </x:c>
      <x:c r="L710" s="27" t="str"/>
      <x:c r="M710" s="27" t="n">
        <x:v>1</x:v>
      </x:c>
      <x:c r="N710" s="36" t="str">
        <x:v>UNIQUE</x:v>
      </x:c>
      <x:c r="O710" s="27" t="str"/>
      <x:c r="P710" s="36" t="str"/>
      <x:c r="Q710" s="36" t="str">
        <x:v>Development evidence</x:v>
      </x:c>
      <x:c r="R710" s="36" t="str">
        <x:v>RETAIN AS EVIDENCE — NOT REPLACED BY SUMMARY</x:v>
      </x:c>
      <x:c r="S710" s="36" t="str">
        <x:v>10_Development_Records/Sprint_16/Phase_1/Governance/S16_P1_Current_Status.md</x:v>
      </x:c>
      <x:c r="T710" s="36" t="str">
        <x:v>Historical path preserved verbatim; hash calculated from supplied pre-regeneration project.</x:v>
      </x:c>
    </x:row>
    <x:row r="711">
      <x:c r="A711" s="27" t="str">
        <x:v>H-0707</x:v>
      </x:c>
      <x:c r="B711" s="27" t="str">
        <x:v>Development Records</x:v>
      </x:c>
      <x:c r="C711" s="27" t="str"/>
      <x:c r="D711" s="36" t="str">
        <x:v>Sprint_16</x:v>
      </x:c>
      <x:c r="E711" s="36" t="str">
        <x:v>Phase_1</x:v>
      </x:c>
      <x:c r="F711" s="27" t="str">
        <x:v>Sprint 16</x:v>
      </x:c>
      <x:c r="G711" s="36" t="str">
        <x:v>S16_P1_Acceptance_Matrix.md</x:v>
      </x:c>
      <x:c r="H711" s="27" t="str">
        <x:v>Markdown</x:v>
      </x:c>
      <x:c r="I711" s="36" t="str">
        <x:v>Acceptance matrix</x:v>
      </x:c>
      <x:c r="J711" s="38" t="n">
        <x:v>1130</x:v>
      </x:c>
      <x:c r="K711" s="27" t="str">
        <x:v>d6d2ca42287be0fced9c3d9da09df5db9729442157035a9a711e0ddbb9d91337</x:v>
      </x:c>
      <x:c r="L711" s="27" t="str"/>
      <x:c r="M711" s="27" t="n">
        <x:v>1</x:v>
      </x:c>
      <x:c r="N711" s="36" t="str">
        <x:v>UNIQUE</x:v>
      </x:c>
      <x:c r="O711" s="27" t="str">
        <x:v>31</x:v>
      </x:c>
      <x:c r="P711" s="36" t="str">
        <x:v>02, 07, 08, 11, 13, 16, 31</x:v>
      </x:c>
      <x:c r="Q711" s="36" t="str">
        <x:v>Development evidence</x:v>
      </x:c>
      <x:c r="R711" s="36" t="str">
        <x:v>RETAIN AS EVIDENCE — NOT REPLACED BY SUMMARY</x:v>
      </x:c>
      <x:c r="S711" s="36" t="str">
        <x:v>10_Development_Records/Sprint_16/Phase_1/QA/S16_P1_Acceptance_Matrix.md</x:v>
      </x:c>
      <x:c r="T711" s="36" t="str">
        <x:v>Historical path preserved verbatim; hash calculated from supplied pre-regeneration project.</x:v>
      </x:c>
    </x:row>
    <x:row r="712">
      <x:c r="A712" s="27" t="str">
        <x:v>H-0708</x:v>
      </x:c>
      <x:c r="B712" s="27" t="str">
        <x:v>Development Records</x:v>
      </x:c>
      <x:c r="C712" s="27" t="str"/>
      <x:c r="D712" s="36" t="str">
        <x:v>Sprint_16</x:v>
      </x:c>
      <x:c r="E712" s="36" t="str">
        <x:v>Phase_1</x:v>
      </x:c>
      <x:c r="F712" s="27" t="str">
        <x:v>Sprint 16</x:v>
      </x:c>
      <x:c r="G712" s="36" t="str">
        <x:v>S16_P1_QA_Execution_Record.md</x:v>
      </x:c>
      <x:c r="H712" s="27" t="str">
        <x:v>Markdown</x:v>
      </x:c>
      <x:c r="I712" s="36" t="str">
        <x:v>QA execution evidence</x:v>
      </x:c>
      <x:c r="J712" s="38" t="n">
        <x:v>443</x:v>
      </x:c>
      <x:c r="K712" s="27" t="str">
        <x:v>a044ba4e7ebb4af622c74397e2a8f0ff6e59ad7e9c1bf89ddb62f5b06bcacec7</x:v>
      </x:c>
      <x:c r="L712" s="27" t="str"/>
      <x:c r="M712" s="27" t="n">
        <x:v>1</x:v>
      </x:c>
      <x:c r="N712" s="36" t="str">
        <x:v>UNIQUE</x:v>
      </x:c>
      <x:c r="O712" s="27" t="str">
        <x:v>31</x:v>
      </x:c>
      <x:c r="P712" s="36" t="str">
        <x:v>02, 07, 08, 11, 13, 16, 31</x:v>
      </x:c>
      <x:c r="Q712" s="36" t="str">
        <x:v>Development evidence</x:v>
      </x:c>
      <x:c r="R712" s="36" t="str">
        <x:v>RETAIN AS EVIDENCE — NOT REPLACED BY SUMMARY</x:v>
      </x:c>
      <x:c r="S712" s="36" t="str">
        <x:v>10_Development_Records/Sprint_16/Phase_1/QA/S16_P1_QA_Execution_Record.md</x:v>
      </x:c>
      <x:c r="T712" s="36" t="str">
        <x:v>Historical path preserved verbatim; hash calculated from supplied pre-regeneration project.</x:v>
      </x:c>
    </x:row>
    <x:row r="713">
      <x:c r="A713" s="27" t="str">
        <x:v>H-0709</x:v>
      </x:c>
      <x:c r="B713" s="27" t="str">
        <x:v>Development Records</x:v>
      </x:c>
      <x:c r="C713" s="27" t="str"/>
      <x:c r="D713" s="36" t="str">
        <x:v>Sprint_16</x:v>
      </x:c>
      <x:c r="E713" s="36" t="str">
        <x:v>Phase_1</x:v>
      </x:c>
      <x:c r="F713" s="27" t="str">
        <x:v>Sprint 16</x:v>
      </x:c>
      <x:c r="G713" s="36" t="str">
        <x:v>S16_P1_Test_Plan.md</x:v>
      </x:c>
      <x:c r="H713" s="27" t="str">
        <x:v>Markdown</x:v>
      </x:c>
      <x:c r="I713" s="36" t="str">
        <x:v>Historical document / record</x:v>
      </x:c>
      <x:c r="J713" s="38" t="n">
        <x:v>836</x:v>
      </x:c>
      <x:c r="K713" s="27" t="str">
        <x:v>ff35438f414f45a152e04532664e348d0fed9bae380c9dc70bf520af5c7c04c8</x:v>
      </x:c>
      <x:c r="L713" s="27" t="str"/>
      <x:c r="M713" s="27" t="n">
        <x:v>1</x:v>
      </x:c>
      <x:c r="N713" s="36" t="str">
        <x:v>UNIQUE</x:v>
      </x:c>
      <x:c r="O713" s="27" t="str"/>
      <x:c r="P713" s="36" t="str"/>
      <x:c r="Q713" s="36" t="str">
        <x:v>Development evidence</x:v>
      </x:c>
      <x:c r="R713" s="36" t="str">
        <x:v>RETAIN AS EVIDENCE — NOT REPLACED BY SUMMARY</x:v>
      </x:c>
      <x:c r="S713" s="36" t="str">
        <x:v>10_Development_Records/Sprint_16/Phase_1/QA/S16_P1_Test_Plan.md</x:v>
      </x:c>
      <x:c r="T713" s="36" t="str">
        <x:v>Historical path preserved verbatim; hash calculated from supplied pre-regeneration project.</x:v>
      </x:c>
    </x:row>
    <x:row r="714">
      <x:c r="A714" s="27" t="str">
        <x:v>H-0710</x:v>
      </x:c>
      <x:c r="B714" s="27" t="str">
        <x:v>Development Records</x:v>
      </x:c>
      <x:c r="C714" s="27" t="str"/>
      <x:c r="D714" s="36" t="str">
        <x:v>Sprint_16</x:v>
      </x:c>
      <x:c r="E714" s="36" t="str">
        <x:v>Phase_1</x:v>
      </x:c>
      <x:c r="F714" s="27" t="str">
        <x:v>Sprint 16</x:v>
      </x:c>
      <x:c r="G714" s="36" t="str">
        <x:v>S16_P1_Validation_Checklist.md</x:v>
      </x:c>
      <x:c r="H714" s="27" t="str">
        <x:v>Markdown</x:v>
      </x:c>
      <x:c r="I714" s="36" t="str">
        <x:v>Validation checklist</x:v>
      </x:c>
      <x:c r="J714" s="38" t="n">
        <x:v>646</x:v>
      </x:c>
      <x:c r="K714" s="27" t="str">
        <x:v>ac85fc7fe9c1e905ca5ea2eb245aa016acf8c611b2a3fe1a10fb3d0740e0198b</x:v>
      </x:c>
      <x:c r="L714" s="27" t="str"/>
      <x:c r="M714" s="27" t="n">
        <x:v>1</x:v>
      </x:c>
      <x:c r="N714" s="36" t="str">
        <x:v>UNIQUE</x:v>
      </x:c>
      <x:c r="O714" s="27" t="str">
        <x:v>31</x:v>
      </x:c>
      <x:c r="P714" s="36" t="str">
        <x:v>02, 07, 08, 11, 13, 16, 31</x:v>
      </x:c>
      <x:c r="Q714" s="36" t="str">
        <x:v>Development evidence</x:v>
      </x:c>
      <x:c r="R714" s="36" t="str">
        <x:v>RETAIN AS EVIDENCE — NOT REPLACED BY SUMMARY</x:v>
      </x:c>
      <x:c r="S714" s="36" t="str">
        <x:v>10_Development_Records/Sprint_16/Phase_1/QA/S16_P1_Validation_Checklist.md</x:v>
      </x:c>
      <x:c r="T714" s="36" t="str">
        <x:v>Historical path preserved verbatim; hash calculated from supplied pre-regeneration project.</x:v>
      </x:c>
    </x:row>
    <x:row r="715">
      <x:c r="A715" s="27" t="str">
        <x:v>H-0711</x:v>
      </x:c>
      <x:c r="B715" s="27" t="str">
        <x:v>Development Records</x:v>
      </x:c>
      <x:c r="C715" s="27" t="str"/>
      <x:c r="D715" s="36" t="str">
        <x:v>Sprint_16</x:v>
      </x:c>
      <x:c r="E715" s="36" t="str">
        <x:v>Phase_1</x:v>
      </x:c>
      <x:c r="F715" s="27" t="str">
        <x:v>Sprint 16</x:v>
      </x:c>
      <x:c r="G715" s="36" t="str">
        <x:v>S16_P1_Asset_Inventory.csv</x:v>
      </x:c>
      <x:c r="H715" s="27" t="str">
        <x:v>CSV</x:v>
      </x:c>
      <x:c r="I715" s="36" t="str">
        <x:v>Traceability entry</x:v>
      </x:c>
      <x:c r="J715" s="38" t="n">
        <x:v>6002</x:v>
      </x:c>
      <x:c r="K715" s="27" t="str">
        <x:v>c91f4676f6c8b07c075fda4bf3563530380a5e35770d9f68b5497b77cf99641b</x:v>
      </x:c>
      <x:c r="L715" s="27" t="str"/>
      <x:c r="M715" s="27" t="n">
        <x:v>1</x:v>
      </x:c>
      <x:c r="N715" s="36" t="str">
        <x:v>UNIQUE</x:v>
      </x:c>
      <x:c r="O715" s="27" t="str"/>
      <x:c r="P715" s="36" t="str"/>
      <x:c r="Q715" s="36" t="str">
        <x:v>Development evidence</x:v>
      </x:c>
      <x:c r="R715" s="36" t="str">
        <x:v>RETAIN AS EVIDENCE — NOT REPLACED BY SUMMARY</x:v>
      </x:c>
      <x:c r="S715" s="36" t="str">
        <x:v>10_Development_Records/Sprint_16/Phase_1/Traceability/S16_P1_Asset_Inventory.csv</x:v>
      </x:c>
      <x:c r="T715" s="36" t="str">
        <x:v>Historical path preserved verbatim; hash calculated from supplied pre-regeneration project.</x:v>
      </x:c>
    </x:row>
    <x:row r="716">
      <x:c r="A716" s="27" t="str">
        <x:v>H-0712</x:v>
      </x:c>
      <x:c r="B716" s="27" t="str">
        <x:v>Development Records</x:v>
      </x:c>
      <x:c r="C716" s="27" t="str"/>
      <x:c r="D716" s="36" t="str">
        <x:v>Sprint_16</x:v>
      </x:c>
      <x:c r="E716" s="36" t="str">
        <x:v>Phase_1</x:v>
      </x:c>
      <x:c r="F716" s="27" t="str">
        <x:v>Sprint 16</x:v>
      </x:c>
      <x:c r="G716" s="36" t="str">
        <x:v>S16_P1_Traceability.csv</x:v>
      </x:c>
      <x:c r="H716" s="27" t="str">
        <x:v>CSV</x:v>
      </x:c>
      <x:c r="I716" s="36" t="str">
        <x:v>Traceability entry</x:v>
      </x:c>
      <x:c r="J716" s="38" t="n">
        <x:v>1635</x:v>
      </x:c>
      <x:c r="K716" s="27" t="str">
        <x:v>d1e5ada71ed4d81b6a067aa05ea35626d5156967a1f8b212da829be32a4d318d</x:v>
      </x:c>
      <x:c r="L716" s="27" t="str"/>
      <x:c r="M716" s="27" t="n">
        <x:v>1</x:v>
      </x:c>
      <x:c r="N716" s="36" t="str">
        <x:v>UNIQUE</x:v>
      </x:c>
      <x:c r="O716" s="27" t="str"/>
      <x:c r="P716" s="36" t="str"/>
      <x:c r="Q716" s="36" t="str">
        <x:v>Development evidence</x:v>
      </x:c>
      <x:c r="R716" s="36" t="str">
        <x:v>RETAIN AS EVIDENCE — NOT REPLACED BY SUMMARY</x:v>
      </x:c>
      <x:c r="S716" s="36" t="str">
        <x:v>10_Development_Records/Sprint_16/Phase_1/Traceability/S16_P1_Traceability.csv</x:v>
      </x:c>
      <x:c r="T716" s="36" t="str">
        <x:v>Historical path preserved verbatim; hash calculated from supplied pre-regeneration project.</x:v>
      </x:c>
    </x:row>
    <x:row r="717">
      <x:c r="A717" s="27" t="str">
        <x:v>H-0713</x:v>
      </x:c>
      <x:c r="B717" s="27" t="str">
        <x:v>Development Records</x:v>
      </x:c>
      <x:c r="C717" s="27" t="str"/>
      <x:c r="D717" s="36" t="str">
        <x:v>Sprints</x:v>
      </x:c>
      <x:c r="E717" s="36" t="str">
        <x:v>Sprint_00</x:v>
      </x:c>
      <x:c r="F717" s="27" t="str">
        <x:v>Sprint 00</x:v>
      </x:c>
      <x:c r="G717" s="36" t="str">
        <x:v>01_S0.1_Instalacion_Toolchain.md</x:v>
      </x:c>
      <x:c r="H717" s="27" t="str">
        <x:v>Markdown</x:v>
      </x:c>
      <x:c r="I717" s="36" t="str">
        <x:v>Historical document / record</x:v>
      </x:c>
      <x:c r="J717" s="38" t="n">
        <x:v>3994</x:v>
      </x:c>
      <x:c r="K717" s="27" t="str">
        <x:v>c549c91573a9064d823f8352c05d9651b3cc17c438e64dce1ebaf3159f7eb68c</x:v>
      </x:c>
      <x:c r="L717" s="27" t="str"/>
      <x:c r="M717" s="27" t="n">
        <x:v>1</x:v>
      </x:c>
      <x:c r="N717" s="36" t="str">
        <x:v>UNIQUE</x:v>
      </x:c>
      <x:c r="O717" s="27" t="str"/>
      <x:c r="P717" s="36" t="str"/>
      <x:c r="Q717" s="36" t="str">
        <x:v>Development evidence</x:v>
      </x:c>
      <x:c r="R717" s="36" t="str">
        <x:v>RETAIN AS EVIDENCE — NOT REPLACED BY SUMMARY</x:v>
      </x:c>
      <x:c r="S717" s="36" t="str">
        <x:v>10_Development_Records/Sprints/Sprint_00/01_S0.1_Instalacion_Toolchain.md</x:v>
      </x:c>
      <x:c r="T717" s="36" t="str">
        <x:v>Historical path preserved verbatim; hash calculated from supplied pre-regeneration project.</x:v>
      </x:c>
    </x:row>
    <x:row r="718">
      <x:c r="A718" s="27" t="str">
        <x:v>H-0714</x:v>
      </x:c>
      <x:c r="B718" s="27" t="str">
        <x:v>Development Records</x:v>
      </x:c>
      <x:c r="C718" s="27" t="str"/>
      <x:c r="D718" s="36" t="str">
        <x:v>Sprints</x:v>
      </x:c>
      <x:c r="E718" s="36" t="str">
        <x:v>Sprint_00</x:v>
      </x:c>
      <x:c r="F718" s="27" t="str">
        <x:v>Sprint 00</x:v>
      </x:c>
      <x:c r="G718" s="36" t="str">
        <x:v>02_S0.2_Creacion_Proyecto_Unity.md</x:v>
      </x:c>
      <x:c r="H718" s="27" t="str">
        <x:v>Markdown</x:v>
      </x:c>
      <x:c r="I718" s="36" t="str">
        <x:v>Historical document / record</x:v>
      </x:c>
      <x:c r="J718" s="38" t="n">
        <x:v>4815</x:v>
      </x:c>
      <x:c r="K718" s="27" t="str">
        <x:v>03e800f7e619b54c70f2802ce7cd72e317cd6a3dad08286dcaf82bed5c485cfa</x:v>
      </x:c>
      <x:c r="L718" s="27" t="str"/>
      <x:c r="M718" s="27" t="n">
        <x:v>1</x:v>
      </x:c>
      <x:c r="N718" s="36" t="str">
        <x:v>UNIQUE</x:v>
      </x:c>
      <x:c r="O718" s="27" t="str"/>
      <x:c r="P718" s="36" t="str"/>
      <x:c r="Q718" s="36" t="str">
        <x:v>Development evidence</x:v>
      </x:c>
      <x:c r="R718" s="36" t="str">
        <x:v>RETAIN AS EVIDENCE — NOT REPLACED BY SUMMARY</x:v>
      </x:c>
      <x:c r="S718" s="36" t="str">
        <x:v>10_Development_Records/Sprints/Sprint_00/02_S0.2_Creacion_Proyecto_Unity.md</x:v>
      </x:c>
      <x:c r="T718" s="36" t="str">
        <x:v>Historical path preserved verbatim; hash calculated from supplied pre-regeneration project.</x:v>
      </x:c>
    </x:row>
    <x:row r="719">
      <x:c r="A719" s="27" t="str">
        <x:v>H-0715</x:v>
      </x:c>
      <x:c r="B719" s="27" t="str">
        <x:v>Development Records</x:v>
      </x:c>
      <x:c r="C719" s="27" t="str"/>
      <x:c r="D719" s="36" t="str">
        <x:v>Sprints</x:v>
      </x:c>
      <x:c r="E719" s="36" t="str">
        <x:v>Sprint_00</x:v>
      </x:c>
      <x:c r="F719" s="27" t="str">
        <x:v>Sprint 00</x:v>
      </x:c>
      <x:c r="G719" s="36" t="str">
        <x:v>03_S0.3_Linea_Base_Paquetes.md</x:v>
      </x:c>
      <x:c r="H719" s="27" t="str">
        <x:v>Markdown</x:v>
      </x:c>
      <x:c r="I719" s="36" t="str">
        <x:v>Historical document / record</x:v>
      </x:c>
      <x:c r="J719" s="38" t="n">
        <x:v>5607</x:v>
      </x:c>
      <x:c r="K719" s="27" t="str">
        <x:v>1b6b60735014253bc255a02fa21a137ea9c38d8c48c3940ce42b38056f7cec16</x:v>
      </x:c>
      <x:c r="L719" s="27" t="str"/>
      <x:c r="M719" s="27" t="n">
        <x:v>1</x:v>
      </x:c>
      <x:c r="N719" s="36" t="str">
        <x:v>UNIQUE</x:v>
      </x:c>
      <x:c r="O719" s="27" t="str"/>
      <x:c r="P719" s="36" t="str"/>
      <x:c r="Q719" s="36" t="str">
        <x:v>Development evidence</x:v>
      </x:c>
      <x:c r="R719" s="36" t="str">
        <x:v>RETAIN AS EVIDENCE — NOT REPLACED BY SUMMARY</x:v>
      </x:c>
      <x:c r="S719" s="36" t="str">
        <x:v>10_Development_Records/Sprints/Sprint_00/03_S0.3_Linea_Base_Paquetes.md</x:v>
      </x:c>
      <x:c r="T719" s="36" t="str">
        <x:v>Historical path preserved verbatim; hash calculated from supplied pre-regeneration project.</x:v>
      </x:c>
    </x:row>
    <x:row r="720">
      <x:c r="A720" s="27" t="str">
        <x:v>H-0716</x:v>
      </x:c>
      <x:c r="B720" s="27" t="str">
        <x:v>Development Records</x:v>
      </x:c>
      <x:c r="C720" s="27" t="str"/>
      <x:c r="D720" s="36" t="str">
        <x:v>Sprints</x:v>
      </x:c>
      <x:c r="E720" s="36" t="str">
        <x:v>Sprint_00</x:v>
      </x:c>
      <x:c r="F720" s="27" t="str">
        <x:v>Sprint 00</x:v>
      </x:c>
      <x:c r="G720" s="36" t="str">
        <x:v>04_S0.1-S0.3_Procedimiento_Validacion.md</x:v>
      </x:c>
      <x:c r="H720" s="27" t="str">
        <x:v>Markdown</x:v>
      </x:c>
      <x:c r="I720" s="36" t="str">
        <x:v>Historical document / record</x:v>
      </x:c>
      <x:c r="J720" s="38" t="n">
        <x:v>2391</x:v>
      </x:c>
      <x:c r="K720" s="27" t="str">
        <x:v>a1770e7d761bba19596ebc4f4ada5b91df3dc2aaa29118a74dece52f3b88ee1d</x:v>
      </x:c>
      <x:c r="L720" s="27" t="str"/>
      <x:c r="M720" s="27" t="n">
        <x:v>1</x:v>
      </x:c>
      <x:c r="N720" s="36" t="str">
        <x:v>UNIQUE</x:v>
      </x:c>
      <x:c r="O720" s="27" t="str"/>
      <x:c r="P720" s="36" t="str"/>
      <x:c r="Q720" s="36" t="str">
        <x:v>Development evidence</x:v>
      </x:c>
      <x:c r="R720" s="36" t="str">
        <x:v>RETAIN AS EVIDENCE — NOT REPLACED BY SUMMARY</x:v>
      </x:c>
      <x:c r="S720" s="36" t="str">
        <x:v>10_Development_Records/Sprints/Sprint_00/04_S0.1-S0.3_Procedimiento_Validacion.md</x:v>
      </x:c>
      <x:c r="T720" s="36" t="str">
        <x:v>Historical path preserved verbatim; hash calculated from supplied pre-regeneration project.</x:v>
      </x:c>
    </x:row>
    <x:row r="721">
      <x:c r="A721" s="27" t="str">
        <x:v>H-0717</x:v>
      </x:c>
      <x:c r="B721" s="27" t="str">
        <x:v>Development Records</x:v>
      </x:c>
      <x:c r="C721" s="27" t="str"/>
      <x:c r="D721" s="36" t="str">
        <x:v>Sprints</x:v>
      </x:c>
      <x:c r="E721" s="36" t="str">
        <x:v>Sprint_00</x:v>
      </x:c>
      <x:c r="F721" s="27" t="str">
        <x:v>Sprint 00</x:v>
      </x:c>
      <x:c r="G721" s="36" t="str">
        <x:v>05_Fuentes_Oficiales.md</x:v>
      </x:c>
      <x:c r="H721" s="27" t="str">
        <x:v>Markdown</x:v>
      </x:c>
      <x:c r="I721" s="36" t="str">
        <x:v>Historical document / record</x:v>
      </x:c>
      <x:c r="J721" s="38" t="n">
        <x:v>1292</x:v>
      </x:c>
      <x:c r="K721" s="27" t="str">
        <x:v>06e96070a5a3c395b3ec5fa59e61ccc6982035214e274c5079baab3831960c66</x:v>
      </x:c>
      <x:c r="L721" s="27" t="str"/>
      <x:c r="M721" s="27" t="n">
        <x:v>1</x:v>
      </x:c>
      <x:c r="N721" s="36" t="str">
        <x:v>UNIQUE</x:v>
      </x:c>
      <x:c r="O721" s="27" t="str"/>
      <x:c r="P721" s="36" t="str"/>
      <x:c r="Q721" s="36" t="str">
        <x:v>Development evidence</x:v>
      </x:c>
      <x:c r="R721" s="36" t="str">
        <x:v>RETAIN AS EVIDENCE — NOT REPLACED BY SUMMARY</x:v>
      </x:c>
      <x:c r="S721" s="36" t="str">
        <x:v>10_Development_Records/Sprints/Sprint_00/05_Fuentes_Oficiales.md</x:v>
      </x:c>
      <x:c r="T721" s="36" t="str">
        <x:v>Historical path preserved verbatim; hash calculated from supplied pre-regeneration project.</x:v>
      </x:c>
    </x:row>
    <x:row r="722">
      <x:c r="A722" s="27" t="str">
        <x:v>H-0718</x:v>
      </x:c>
      <x:c r="B722" s="27" t="str">
        <x:v>Development Records</x:v>
      </x:c>
      <x:c r="C722" s="27" t="str"/>
      <x:c r="D722" s="36" t="str">
        <x:v>Sprints</x:v>
      </x:c>
      <x:c r="E722" s="36" t="str">
        <x:v>Sprint_00</x:v>
      </x:c>
      <x:c r="F722" s="27" t="str">
        <x:v>Sprint 00</x:v>
      </x:c>
      <x:c r="G722" s="36" t="str">
        <x:v>DevelopmentEnvironment_Record.md</x:v>
      </x:c>
      <x:c r="H722" s="27" t="str">
        <x:v>Markdown</x:v>
      </x:c>
      <x:c r="I722" s="36" t="str">
        <x:v>Environment record</x:v>
      </x:c>
      <x:c r="J722" s="38" t="n">
        <x:v>1088</x:v>
      </x:c>
      <x:c r="K722" s="27" t="str">
        <x:v>812e5b57d55ba0e6d2b644be4a3bc20354dfdacb9df576bd94916142eeec3432</x:v>
      </x:c>
      <x:c r="L722" s="27" t="str"/>
      <x:c r="M722" s="27" t="n">
        <x:v>1</x:v>
      </x:c>
      <x:c r="N722" s="36" t="str">
        <x:v>UNIQUE</x:v>
      </x:c>
      <x:c r="O722" s="27" t="str"/>
      <x:c r="P722" s="36" t="str"/>
      <x:c r="Q722" s="36" t="str">
        <x:v>Development evidence</x:v>
      </x:c>
      <x:c r="R722" s="36" t="str">
        <x:v>RETAIN AS EVIDENCE — NOT REPLACED BY SUMMARY</x:v>
      </x:c>
      <x:c r="S722" s="36" t="str">
        <x:v>10_Development_Records/Sprints/Sprint_00/DevelopmentEnvironment_Record.md</x:v>
      </x:c>
      <x:c r="T722" s="36" t="str">
        <x:v>Historical path preserved verbatim; hash calculated from supplied pre-regeneration project.</x:v>
      </x:c>
    </x:row>
    <x:row r="723">
      <x:c r="A723" s="27" t="str">
        <x:v>H-0719</x:v>
      </x:c>
      <x:c r="B723" s="27" t="str">
        <x:v>Development Records</x:v>
      </x:c>
      <x:c r="C723" s="27" t="str"/>
      <x:c r="D723" s="36" t="str">
        <x:v>Sprints</x:v>
      </x:c>
      <x:c r="E723" s="36" t="str">
        <x:v>Sprint_00</x:v>
      </x:c>
      <x:c r="F723" s="27" t="str">
        <x:v>Sprint 00</x:v>
      </x:c>
      <x:c r="G723" s="36" t="str">
        <x:v>S0.1-S0.3_BaselinePolicy.json</x:v>
      </x:c>
      <x:c r="H723" s="27" t="str">
        <x:v>JSON</x:v>
      </x:c>
      <x:c r="I723" s="36" t="str">
        <x:v>Historical document / record</x:v>
      </x:c>
      <x:c r="J723" s="38" t="n">
        <x:v>692</x:v>
      </x:c>
      <x:c r="K723" s="27" t="str">
        <x:v>7a9276b289431e1037e6bbda597af0925143f420bdac80e4de7952952c201c0c</x:v>
      </x:c>
      <x:c r="L723" s="27" t="str"/>
      <x:c r="M723" s="27" t="n">
        <x:v>1</x:v>
      </x:c>
      <x:c r="N723" s="36" t="str">
        <x:v>UNIQUE</x:v>
      </x:c>
      <x:c r="O723" s="27" t="str"/>
      <x:c r="P723" s="36" t="str"/>
      <x:c r="Q723" s="36" t="str">
        <x:v>Development evidence</x:v>
      </x:c>
      <x:c r="R723" s="36" t="str">
        <x:v>RETAIN AS EVIDENCE — NOT REPLACED BY SUMMARY</x:v>
      </x:c>
      <x:c r="S723" s="36" t="str">
        <x:v>10_Development_Records/Sprints/Sprint_00/S0.1-S0.3_BaselinePolicy.json</x:v>
      </x:c>
      <x:c r="T723" s="36" t="str">
        <x:v>Historical path preserved verbatim; hash calculated from supplied pre-regeneration project.</x:v>
      </x:c>
    </x:row>
    <x:row r="724">
      <x:c r="A724" s="27" t="str">
        <x:v>H-0720</x:v>
      </x:c>
      <x:c r="B724" s="27" t="str">
        <x:v>Development Records</x:v>
      </x:c>
      <x:c r="C724" s="27" t="str"/>
      <x:c r="D724" s="36" t="str">
        <x:v>Sprints</x:v>
      </x:c>
      <x:c r="E724" s="36" t="str">
        <x:v>Sprint_00</x:v>
      </x:c>
      <x:c r="F724" s="27" t="str">
        <x:v>Sprint 00</x:v>
      </x:c>
      <x:c r="G724" s="36" t="str">
        <x:v>S0.1-S0.4_Closure_Record.md</x:v>
      </x:c>
      <x:c r="H724" s="27" t="str">
        <x:v>Markdown</x:v>
      </x:c>
      <x:c r="I724" s="36" t="str">
        <x:v>Sprint closure</x:v>
      </x:c>
      <x:c r="J724" s="38" t="n">
        <x:v>1536</x:v>
      </x:c>
      <x:c r="K724" s="27" t="str">
        <x:v>0a89dac0e8a1b802ff1224ba09d7bebdc436a03864de5ba6dca45e8ce989db78</x:v>
      </x:c>
      <x:c r="L724" s="27" t="str"/>
      <x:c r="M724" s="27" t="n">
        <x:v>1</x:v>
      </x:c>
      <x:c r="N724" s="36" t="str">
        <x:v>UNIQUE</x:v>
      </x:c>
      <x:c r="O724" s="27" t="str"/>
      <x:c r="P724" s="36" t="str"/>
      <x:c r="Q724" s="36" t="str">
        <x:v>Development evidence</x:v>
      </x:c>
      <x:c r="R724" s="36" t="str">
        <x:v>RETAIN AS EVIDENCE — NOT REPLACED BY SUMMARY</x:v>
      </x:c>
      <x:c r="S724" s="36" t="str">
        <x:v>10_Development_Records/Sprints/Sprint_00/S0.1-S0.4_Closure_Record.md</x:v>
      </x:c>
      <x:c r="T724" s="36" t="str">
        <x:v>Historical path preserved verbatim; hash calculated from supplied pre-regeneration project.</x:v>
      </x:c>
    </x:row>
    <x:row r="725">
      <x:c r="A725" s="27" t="str">
        <x:v>H-0721</x:v>
      </x:c>
      <x:c r="B725" s="27" t="str">
        <x:v>Development Records</x:v>
      </x:c>
      <x:c r="C725" s="27" t="str"/>
      <x:c r="D725" s="36" t="str">
        <x:v>Sprints</x:v>
      </x:c>
      <x:c r="E725" s="36" t="str">
        <x:v>Sprint_00</x:v>
      </x:c>
      <x:c r="F725" s="27" t="str">
        <x:v>Sprint 00</x:v>
      </x:c>
      <x:c r="G725" s="36" t="str">
        <x:v>S0.10_Applied_Changes_Report.md</x:v>
      </x:c>
      <x:c r="H725" s="27" t="str">
        <x:v>Markdown</x:v>
      </x:c>
      <x:c r="I725" s="36" t="str">
        <x:v>Applied change report</x:v>
      </x:c>
      <x:c r="J725" s="38" t="n">
        <x:v>1346</x:v>
      </x:c>
      <x:c r="K725" s="27" t="str">
        <x:v>45526d23c8ff676a2f472d3422f97cc9a9cf51893d2cdb6c7b9fe0d29e8cd717</x:v>
      </x:c>
      <x:c r="L725" s="27" t="str">
        <x:v>DG-029</x:v>
      </x:c>
      <x:c r="M725" s="27" t="n">
        <x:v>2</x:v>
      </x:c>
      <x:c r="N725" s="36" t="str">
        <x:v>IDENTICAL COPY</x:v>
      </x:c>
      <x:c r="O725" s="27" t="str"/>
      <x:c r="P725" s="36" t="str"/>
      <x:c r="Q725" s="36" t="str">
        <x:v>Development evidence</x:v>
      </x:c>
      <x:c r="R725" s="36" t="str">
        <x:v>RETAIN AS EVIDENCE — NOT REPLACED BY SUMMARY</x:v>
      </x:c>
      <x:c r="S725" s="36" t="str">
        <x:v>10_Development_Records/Sprints/Sprint_00/S0.10_Applied_Changes_Report.md</x:v>
      </x:c>
      <x:c r="T725" s="36" t="str">
        <x:v>Historical path preserved verbatim; hash calculated from supplied pre-regeneration project.</x:v>
      </x:c>
    </x:row>
    <x:row r="726">
      <x:c r="A726" s="27" t="str">
        <x:v>H-0722</x:v>
      </x:c>
      <x:c r="B726" s="27" t="str">
        <x:v>Development Records</x:v>
      </x:c>
      <x:c r="C726" s="27" t="str"/>
      <x:c r="D726" s="36" t="str">
        <x:v>Sprints</x:v>
      </x:c>
      <x:c r="E726" s="36" t="str">
        <x:v>Sprint_00</x:v>
      </x:c>
      <x:c r="F726" s="27" t="str">
        <x:v>Sprint 00</x:v>
      </x:c>
      <x:c r="G726" s="36" t="str">
        <x:v>S0.10_Sprint_Closure.md</x:v>
      </x:c>
      <x:c r="H726" s="27" t="str">
        <x:v>Markdown</x:v>
      </x:c>
      <x:c r="I726" s="36" t="str">
        <x:v>Sprint closure</x:v>
      </x:c>
      <x:c r="J726" s="38" t="n">
        <x:v>1233</x:v>
      </x:c>
      <x:c r="K726" s="27" t="str">
        <x:v>9f9d70fae2a2197c724f273e1279b1589c19641519e2795bda3ad32e954b5556</x:v>
      </x:c>
      <x:c r="L726" s="27" t="str">
        <x:v>DG-062</x:v>
      </x:c>
      <x:c r="M726" s="27" t="n">
        <x:v>2</x:v>
      </x:c>
      <x:c r="N726" s="36" t="str">
        <x:v>IDENTICAL COPY</x:v>
      </x:c>
      <x:c r="O726" s="27" t="str"/>
      <x:c r="P726" s="36" t="str"/>
      <x:c r="Q726" s="36" t="str">
        <x:v>Development evidence</x:v>
      </x:c>
      <x:c r="R726" s="36" t="str">
        <x:v>RETAIN AS EVIDENCE — NOT REPLACED BY SUMMARY</x:v>
      </x:c>
      <x:c r="S726" s="36" t="str">
        <x:v>10_Development_Records/Sprints/Sprint_00/S0.10_Sprint_Closure.md</x:v>
      </x:c>
      <x:c r="T726" s="36" t="str">
        <x:v>Historical path preserved verbatim; hash calculated from supplied pre-regeneration project.</x:v>
      </x:c>
    </x:row>
    <x:row r="727">
      <x:c r="A727" s="27" t="str">
        <x:v>H-0723</x:v>
      </x:c>
      <x:c r="B727" s="27" t="str">
        <x:v>Development Records</x:v>
      </x:c>
      <x:c r="C727" s="27" t="str"/>
      <x:c r="D727" s="36" t="str">
        <x:v>Sprints</x:v>
      </x:c>
      <x:c r="E727" s="36" t="str">
        <x:v>Sprint_00</x:v>
      </x:c>
      <x:c r="F727" s="27" t="str">
        <x:v>Sprint 00</x:v>
      </x:c>
      <x:c r="G727" s="36" t="str">
        <x:v>S0.10_Validation_Checklist.md</x:v>
      </x:c>
      <x:c r="H727" s="27" t="str">
        <x:v>Markdown</x:v>
      </x:c>
      <x:c r="I727" s="36" t="str">
        <x:v>Validation checklist</x:v>
      </x:c>
      <x:c r="J727" s="38" t="n">
        <x:v>1121</x:v>
      </x:c>
      <x:c r="K727" s="27" t="str">
        <x:v>292c90a2509bf4000f78d77cba56b38740a72e8bc5c3b99c53a4de14e6fb1279</x:v>
      </x:c>
      <x:c r="L727" s="27" t="str">
        <x:v>DG-014</x:v>
      </x:c>
      <x:c r="M727" s="27" t="n">
        <x:v>2</x:v>
      </x:c>
      <x:c r="N727" s="36" t="str">
        <x:v>IDENTICAL COPY</x:v>
      </x:c>
      <x:c r="O727" s="27" t="str">
        <x:v>31</x:v>
      </x:c>
      <x:c r="P727" s="36" t="str">
        <x:v>02, 07, 08, 11, 13, 16, 31</x:v>
      </x:c>
      <x:c r="Q727" s="36" t="str">
        <x:v>Development evidence</x:v>
      </x:c>
      <x:c r="R727" s="36" t="str">
        <x:v>RETAIN AS EVIDENCE — NOT REPLACED BY SUMMARY</x:v>
      </x:c>
      <x:c r="S727" s="36" t="str">
        <x:v>10_Development_Records/Sprints/Sprint_00/S0.10_Validation_Checklist.md</x:v>
      </x:c>
      <x:c r="T727" s="36" t="str">
        <x:v>Historical path preserved verbatim; hash calculated from supplied pre-regeneration project.</x:v>
      </x:c>
    </x:row>
    <x:row r="728">
      <x:c r="A728" s="27" t="str">
        <x:v>H-0724</x:v>
      </x:c>
      <x:c r="B728" s="27" t="str">
        <x:v>Development Records</x:v>
      </x:c>
      <x:c r="C728" s="27" t="str"/>
      <x:c r="D728" s="36" t="str">
        <x:v>Sprints</x:v>
      </x:c>
      <x:c r="E728" s="36" t="str">
        <x:v>Sprint_00</x:v>
      </x:c>
      <x:c r="F728" s="27" t="str">
        <x:v>Sprint 00</x:v>
      </x:c>
      <x:c r="G728" s="36" t="str">
        <x:v>S0.5_Project_and_Documentation_Structure.md</x:v>
      </x:c>
      <x:c r="H728" s="27" t="str">
        <x:v>Markdown</x:v>
      </x:c>
      <x:c r="I728" s="36" t="str">
        <x:v>Historical document / record</x:v>
      </x:c>
      <x:c r="J728" s="38" t="n">
        <x:v>1845</x:v>
      </x:c>
      <x:c r="K728" s="27" t="str">
        <x:v>97940a234cc4e0a3fca3ed5b9ba593fd75e2abdb050fc88ca2992c2068a43f6d</x:v>
      </x:c>
      <x:c r="L728" s="27" t="str"/>
      <x:c r="M728" s="27" t="n">
        <x:v>1</x:v>
      </x:c>
      <x:c r="N728" s="36" t="str">
        <x:v>UNIQUE</x:v>
      </x:c>
      <x:c r="O728" s="27" t="str"/>
      <x:c r="P728" s="36" t="str"/>
      <x:c r="Q728" s="36" t="str">
        <x:v>Development evidence</x:v>
      </x:c>
      <x:c r="R728" s="36" t="str">
        <x:v>RETAIN AS EVIDENCE — NOT REPLACED BY SUMMARY</x:v>
      </x:c>
      <x:c r="S728" s="36" t="str">
        <x:v>10_Development_Records/Sprints/Sprint_00/S0.5_Project_and_Documentation_Structure.md</x:v>
      </x:c>
      <x:c r="T728" s="36" t="str">
        <x:v>Historical path preserved verbatim; hash calculated from supplied pre-regeneration project.</x:v>
      </x:c>
    </x:row>
    <x:row r="729">
      <x:c r="A729" s="27" t="str">
        <x:v>H-0725</x:v>
      </x:c>
      <x:c r="B729" s="27" t="str">
        <x:v>Development Records</x:v>
      </x:c>
      <x:c r="C729" s="27" t="str"/>
      <x:c r="D729" s="36" t="str">
        <x:v>Sprints</x:v>
      </x:c>
      <x:c r="E729" s="36" t="str">
        <x:v>Sprint_00</x:v>
      </x:c>
      <x:c r="F729" s="27" t="str">
        <x:v>Sprint 00</x:v>
      </x:c>
      <x:c r="G729" s="36" t="str">
        <x:v>S0.6_Assembly_Definitions.md</x:v>
      </x:c>
      <x:c r="H729" s="27" t="str">
        <x:v>Markdown</x:v>
      </x:c>
      <x:c r="I729" s="36" t="str">
        <x:v>Historical document / record</x:v>
      </x:c>
      <x:c r="J729" s="38" t="n">
        <x:v>1847</x:v>
      </x:c>
      <x:c r="K729" s="27" t="str">
        <x:v>8d82f56f02a46b23f1033f7f7f4a7ab3c66e5e37c196cc4dbcc1d6fcf34a92c4</x:v>
      </x:c>
      <x:c r="L729" s="27" t="str"/>
      <x:c r="M729" s="27" t="n">
        <x:v>1</x:v>
      </x:c>
      <x:c r="N729" s="36" t="str">
        <x:v>UNIQUE</x:v>
      </x:c>
      <x:c r="O729" s="27" t="str"/>
      <x:c r="P729" s="36" t="str"/>
      <x:c r="Q729" s="36" t="str">
        <x:v>Development evidence</x:v>
      </x:c>
      <x:c r="R729" s="36" t="str">
        <x:v>RETAIN AS EVIDENCE — NOT REPLACED BY SUMMARY</x:v>
      </x:c>
      <x:c r="S729" s="36" t="str">
        <x:v>10_Development_Records/Sprints/Sprint_00/S0.6_Assembly_Definitions.md</x:v>
      </x:c>
      <x:c r="T729" s="36" t="str">
        <x:v>Historical path preserved verbatim; hash calculated from supplied pre-regeneration project.</x:v>
      </x:c>
    </x:row>
    <x:row r="730">
      <x:c r="A730" s="27" t="str">
        <x:v>H-0726</x:v>
      </x:c>
      <x:c r="B730" s="27" t="str">
        <x:v>Development Records</x:v>
      </x:c>
      <x:c r="C730" s="27" t="str"/>
      <x:c r="D730" s="36" t="str">
        <x:v>Sprints</x:v>
      </x:c>
      <x:c r="E730" s="36" t="str">
        <x:v>Sprint_00</x:v>
      </x:c>
      <x:c r="F730" s="27" t="str">
        <x:v>Sprint 00</x:v>
      </x:c>
      <x:c r="G730" s="36" t="str">
        <x:v>S0.6_Validation_Checklist.md</x:v>
      </x:c>
      <x:c r="H730" s="27" t="str">
        <x:v>Markdown</x:v>
      </x:c>
      <x:c r="I730" s="36" t="str">
        <x:v>Validation checklist</x:v>
      </x:c>
      <x:c r="J730" s="38" t="n">
        <x:v>1317</x:v>
      </x:c>
      <x:c r="K730" s="27" t="str">
        <x:v>440f314d65f488357e83bc0d0811c25c54a58dde7905289feb791382f81c1907</x:v>
      </x:c>
      <x:c r="L730" s="27" t="str"/>
      <x:c r="M730" s="27" t="n">
        <x:v>1</x:v>
      </x:c>
      <x:c r="N730" s="36" t="str">
        <x:v>UNIQUE</x:v>
      </x:c>
      <x:c r="O730" s="27" t="str">
        <x:v>31</x:v>
      </x:c>
      <x:c r="P730" s="36" t="str">
        <x:v>02, 07, 08, 11, 13, 16, 31</x:v>
      </x:c>
      <x:c r="Q730" s="36" t="str">
        <x:v>Development evidence</x:v>
      </x:c>
      <x:c r="R730" s="36" t="str">
        <x:v>RETAIN AS EVIDENCE — NOT REPLACED BY SUMMARY</x:v>
      </x:c>
      <x:c r="S730" s="36" t="str">
        <x:v>10_Development_Records/Sprints/Sprint_00/S0.6_Validation_Checklist.md</x:v>
      </x:c>
      <x:c r="T730" s="36" t="str">
        <x:v>Historical path preserved verbatim; hash calculated from supplied pre-regeneration project.</x:v>
      </x:c>
    </x:row>
    <x:row r="731">
      <x:c r="A731" s="27" t="str">
        <x:v>H-0727</x:v>
      </x:c>
      <x:c r="B731" s="27" t="str">
        <x:v>Development Records</x:v>
      </x:c>
      <x:c r="C731" s="27" t="str"/>
      <x:c r="D731" s="36" t="str">
        <x:v>Sprints</x:v>
      </x:c>
      <x:c r="E731" s="36" t="str">
        <x:v>Sprint_00</x:v>
      </x:c>
      <x:c r="F731" s="27" t="str">
        <x:v>Sprint 00</x:v>
      </x:c>
      <x:c r="G731" s="36" t="str">
        <x:v>S0.6D_Definition.md</x:v>
      </x:c>
      <x:c r="H731" s="27" t="str">
        <x:v>Markdown</x:v>
      </x:c>
      <x:c r="I731" s="36" t="str">
        <x:v>Historical document / record</x:v>
      </x:c>
      <x:c r="J731" s="38" t="n">
        <x:v>4142</x:v>
      </x:c>
      <x:c r="K731" s="27" t="str">
        <x:v>c1d3aaedc8f9cb6907d4e83f4249dbcf7742de4b1e80ae36b3b9403f911545c6</x:v>
      </x:c>
      <x:c r="L731" s="27" t="str"/>
      <x:c r="M731" s="27" t="n">
        <x:v>1</x:v>
      </x:c>
      <x:c r="N731" s="36" t="str">
        <x:v>UNIQUE</x:v>
      </x:c>
      <x:c r="O731" s="27" t="str"/>
      <x:c r="P731" s="36" t="str"/>
      <x:c r="Q731" s="36" t="str">
        <x:v>Development evidence</x:v>
      </x:c>
      <x:c r="R731" s="36" t="str">
        <x:v>RETAIN AS EVIDENCE — NOT REPLACED BY SUMMARY</x:v>
      </x:c>
      <x:c r="S731" s="36" t="str">
        <x:v>10_Development_Records/Sprints/Sprint_00/S0.6D_Definition.md</x:v>
      </x:c>
      <x:c r="T731" s="36" t="str">
        <x:v>Historical path preserved verbatim; hash calculated from supplied pre-regeneration project.</x:v>
      </x:c>
    </x:row>
    <x:row r="732">
      <x:c r="A732" s="27" t="str">
        <x:v>H-0728</x:v>
      </x:c>
      <x:c r="B732" s="27" t="str">
        <x:v>Development Records</x:v>
      </x:c>
      <x:c r="C732" s="27" t="str"/>
      <x:c r="D732" s="36" t="str">
        <x:v>Sprints</x:v>
      </x:c>
      <x:c r="E732" s="36" t="str">
        <x:v>Sprint_00</x:v>
      </x:c>
      <x:c r="F732" s="27" t="str">
        <x:v>Sprint 00</x:v>
      </x:c>
      <x:c r="G732" s="36" t="str">
        <x:v>S0.6D_File_Manifest.md</x:v>
      </x:c>
      <x:c r="H732" s="27" t="str">
        <x:v>Markdown</x:v>
      </x:c>
      <x:c r="I732" s="36" t="str">
        <x:v>Historical document / record</x:v>
      </x:c>
      <x:c r="J732" s="38" t="n">
        <x:v>1279</x:v>
      </x:c>
      <x:c r="K732" s="27" t="str">
        <x:v>7b5ba9f35abb2ef65445b66a6dd857b6ff8c9200a6c75fb083459272bf4accd7</x:v>
      </x:c>
      <x:c r="L732" s="27" t="str"/>
      <x:c r="M732" s="27" t="n">
        <x:v>1</x:v>
      </x:c>
      <x:c r="N732" s="36" t="str">
        <x:v>UNIQUE</x:v>
      </x:c>
      <x:c r="O732" s="27" t="str"/>
      <x:c r="P732" s="36" t="str"/>
      <x:c r="Q732" s="36" t="str">
        <x:v>Development evidence</x:v>
      </x:c>
      <x:c r="R732" s="36" t="str">
        <x:v>RETAIN AS EVIDENCE — NOT REPLACED BY SUMMARY</x:v>
      </x:c>
      <x:c r="S732" s="36" t="str">
        <x:v>10_Development_Records/Sprints/Sprint_00/S0.6D_File_Manifest.md</x:v>
      </x:c>
      <x:c r="T732" s="36" t="str">
        <x:v>Historical path preserved verbatim; hash calculated from supplied pre-regeneration project.</x:v>
      </x:c>
    </x:row>
    <x:row r="733">
      <x:c r="A733" s="27" t="str">
        <x:v>H-0729</x:v>
      </x:c>
      <x:c r="B733" s="27" t="str">
        <x:v>Development Records</x:v>
      </x:c>
      <x:c r="C733" s="27" t="str"/>
      <x:c r="D733" s="36" t="str">
        <x:v>Sprints</x:v>
      </x:c>
      <x:c r="E733" s="36" t="str">
        <x:v>Sprint_00</x:v>
      </x:c>
      <x:c r="F733" s="27" t="str">
        <x:v>Sprint 00</x:v>
      </x:c>
      <x:c r="G733" s="36" t="str">
        <x:v>S0.6D_Validation_Checklist.md</x:v>
      </x:c>
      <x:c r="H733" s="27" t="str">
        <x:v>Markdown</x:v>
      </x:c>
      <x:c r="I733" s="36" t="str">
        <x:v>Validation checklist</x:v>
      </x:c>
      <x:c r="J733" s="38" t="n">
        <x:v>1603</x:v>
      </x:c>
      <x:c r="K733" s="27" t="str">
        <x:v>bdb9ff0dfe507e433ccc6ea636e6c076849a04043fbca9d8579177acc96a16da</x:v>
      </x:c>
      <x:c r="L733" s="27" t="str"/>
      <x:c r="M733" s="27" t="n">
        <x:v>1</x:v>
      </x:c>
      <x:c r="N733" s="36" t="str">
        <x:v>UNIQUE</x:v>
      </x:c>
      <x:c r="O733" s="27" t="str">
        <x:v>31</x:v>
      </x:c>
      <x:c r="P733" s="36" t="str">
        <x:v>02, 07, 08, 11, 13, 16, 31</x:v>
      </x:c>
      <x:c r="Q733" s="36" t="str">
        <x:v>Development evidence</x:v>
      </x:c>
      <x:c r="R733" s="36" t="str">
        <x:v>RETAIN AS EVIDENCE — NOT REPLACED BY SUMMARY</x:v>
      </x:c>
      <x:c r="S733" s="36" t="str">
        <x:v>10_Development_Records/Sprints/Sprint_00/S0.6D_Validation_Checklist.md</x:v>
      </x:c>
      <x:c r="T733" s="36" t="str">
        <x:v>Historical path preserved verbatim; hash calculated from supplied pre-regeneration project.</x:v>
      </x:c>
    </x:row>
    <x:row r="734">
      <x:c r="A734" s="27" t="str">
        <x:v>H-0730</x:v>
      </x:c>
      <x:c r="B734" s="27" t="str">
        <x:v>Development Records</x:v>
      </x:c>
      <x:c r="C734" s="27" t="str"/>
      <x:c r="D734" s="36" t="str">
        <x:v>Sprints</x:v>
      </x:c>
      <x:c r="E734" s="36" t="str">
        <x:v>Sprint_00</x:v>
      </x:c>
      <x:c r="F734" s="27" t="str">
        <x:v>Sprint 00</x:v>
      </x:c>
      <x:c r="G734" s="36" t="str">
        <x:v>S0.7_Closure_Record.md</x:v>
      </x:c>
      <x:c r="H734" s="27" t="str">
        <x:v>Markdown</x:v>
      </x:c>
      <x:c r="I734" s="36" t="str">
        <x:v>Sprint closure</x:v>
      </x:c>
      <x:c r="J734" s="38" t="n">
        <x:v>1263</x:v>
      </x:c>
      <x:c r="K734" s="27" t="str">
        <x:v>ada09fbc408488357fac2bf062e940c82eec7f02184e7bab467cd312f99efd1d</x:v>
      </x:c>
      <x:c r="L734" s="27" t="str"/>
      <x:c r="M734" s="27" t="n">
        <x:v>1</x:v>
      </x:c>
      <x:c r="N734" s="36" t="str">
        <x:v>UNIQUE</x:v>
      </x:c>
      <x:c r="O734" s="27" t="str"/>
      <x:c r="P734" s="36" t="str"/>
      <x:c r="Q734" s="36" t="str">
        <x:v>Development evidence</x:v>
      </x:c>
      <x:c r="R734" s="36" t="str">
        <x:v>RETAIN AS EVIDENCE — NOT REPLACED BY SUMMARY</x:v>
      </x:c>
      <x:c r="S734" s="36" t="str">
        <x:v>10_Development_Records/Sprints/Sprint_00/S0.7_Closure_Record.md</x:v>
      </x:c>
      <x:c r="T734" s="36" t="str">
        <x:v>Historical path preserved verbatim; hash calculated from supplied pre-regeneration project.</x:v>
      </x:c>
    </x:row>
    <x:row r="735">
      <x:c r="A735" s="27" t="str">
        <x:v>H-0731</x:v>
      </x:c>
      <x:c r="B735" s="27" t="str">
        <x:v>Development Records</x:v>
      </x:c>
      <x:c r="C735" s="27" t="str"/>
      <x:c r="D735" s="36" t="str">
        <x:v>Sprints</x:v>
      </x:c>
      <x:c r="E735" s="36" t="str">
        <x:v>Sprint_00</x:v>
      </x:c>
      <x:c r="F735" s="27" t="str">
        <x:v>Sprint 00</x:v>
      </x:c>
      <x:c r="G735" s="36" t="str">
        <x:v>S0.7_Scene_Baseline.md</x:v>
      </x:c>
      <x:c r="H735" s="27" t="str">
        <x:v>Markdown</x:v>
      </x:c>
      <x:c r="I735" s="36" t="str">
        <x:v>Historical document / record</x:v>
      </x:c>
      <x:c r="J735" s="38" t="n">
        <x:v>7145</x:v>
      </x:c>
      <x:c r="K735" s="27" t="str">
        <x:v>12a41f35ac4f8ebd73fca6f84acf416ecefcfbda677e71c8c6578ecccadff4a4</x:v>
      </x:c>
      <x:c r="L735" s="27" t="str"/>
      <x:c r="M735" s="27" t="n">
        <x:v>1</x:v>
      </x:c>
      <x:c r="N735" s="36" t="str">
        <x:v>UNIQUE</x:v>
      </x:c>
      <x:c r="O735" s="27" t="str"/>
      <x:c r="P735" s="36" t="str"/>
      <x:c r="Q735" s="36" t="str">
        <x:v>Development evidence</x:v>
      </x:c>
      <x:c r="R735" s="36" t="str">
        <x:v>RETAIN AS EVIDENCE — NOT REPLACED BY SUMMARY</x:v>
      </x:c>
      <x:c r="S735" s="36" t="str">
        <x:v>10_Development_Records/Sprints/Sprint_00/S0.7_Scene_Baseline.md</x:v>
      </x:c>
      <x:c r="T735" s="36" t="str">
        <x:v>Historical path preserved verbatim; hash calculated from supplied pre-regeneration project.</x:v>
      </x:c>
    </x:row>
    <x:row r="736">
      <x:c r="A736" s="27" t="str">
        <x:v>H-0732</x:v>
      </x:c>
      <x:c r="B736" s="27" t="str">
        <x:v>Development Records</x:v>
      </x:c>
      <x:c r="C736" s="27" t="str"/>
      <x:c r="D736" s="36" t="str">
        <x:v>Sprints</x:v>
      </x:c>
      <x:c r="E736" s="36" t="str">
        <x:v>Sprint_00</x:v>
      </x:c>
      <x:c r="F736" s="27" t="str">
        <x:v>Sprint 00</x:v>
      </x:c>
      <x:c r="G736" s="36" t="str">
        <x:v>S0.7_Validation_Checklist.md</x:v>
      </x:c>
      <x:c r="H736" s="27" t="str">
        <x:v>Markdown</x:v>
      </x:c>
      <x:c r="I736" s="36" t="str">
        <x:v>Validation checklist</x:v>
      </x:c>
      <x:c r="J736" s="38" t="n">
        <x:v>3145</x:v>
      </x:c>
      <x:c r="K736" s="27" t="str">
        <x:v>00a408289196f0e6a093400cdd6e8858d43cbf908cdfff94581b0f7dd774cf05</x:v>
      </x:c>
      <x:c r="L736" s="27" t="str"/>
      <x:c r="M736" s="27" t="n">
        <x:v>1</x:v>
      </x:c>
      <x:c r="N736" s="36" t="str">
        <x:v>UNIQUE</x:v>
      </x:c>
      <x:c r="O736" s="27" t="str">
        <x:v>31</x:v>
      </x:c>
      <x:c r="P736" s="36" t="str">
        <x:v>02, 07, 08, 11, 13, 16, 31</x:v>
      </x:c>
      <x:c r="Q736" s="36" t="str">
        <x:v>Development evidence</x:v>
      </x:c>
      <x:c r="R736" s="36" t="str">
        <x:v>RETAIN AS EVIDENCE — NOT REPLACED BY SUMMARY</x:v>
      </x:c>
      <x:c r="S736" s="36" t="str">
        <x:v>10_Development_Records/Sprints/Sprint_00/S0.7_Validation_Checklist.md</x:v>
      </x:c>
      <x:c r="T736" s="36" t="str">
        <x:v>Historical path preserved verbatim; hash calculated from supplied pre-regeneration project.</x:v>
      </x:c>
    </x:row>
    <x:row r="737">
      <x:c r="A737" s="27" t="str">
        <x:v>H-0733</x:v>
      </x:c>
      <x:c r="B737" s="27" t="str">
        <x:v>Development Records</x:v>
      </x:c>
      <x:c r="C737" s="27" t="str"/>
      <x:c r="D737" s="36" t="str">
        <x:v>Sprints</x:v>
      </x:c>
      <x:c r="E737" s="36" t="str">
        <x:v>Sprint_00</x:v>
      </x:c>
      <x:c r="F737" s="27" t="str">
        <x:v>Sprint 00</x:v>
      </x:c>
      <x:c r="G737" s="36" t="str">
        <x:v>S0.8_Closure_Record.md</x:v>
      </x:c>
      <x:c r="H737" s="27" t="str">
        <x:v>Markdown</x:v>
      </x:c>
      <x:c r="I737" s="36" t="str">
        <x:v>Sprint closure</x:v>
      </x:c>
      <x:c r="J737" s="38" t="n">
        <x:v>629</x:v>
      </x:c>
      <x:c r="K737" s="27" t="str">
        <x:v>a3990b9f15e0d2fb29c6c23983ff236e9753ffec20c291bbec2c72625730d1bf</x:v>
      </x:c>
      <x:c r="L737" s="27" t="str"/>
      <x:c r="M737" s="27" t="n">
        <x:v>1</x:v>
      </x:c>
      <x:c r="N737" s="36" t="str">
        <x:v>UNIQUE</x:v>
      </x:c>
      <x:c r="O737" s="27" t="str"/>
      <x:c r="P737" s="36" t="str"/>
      <x:c r="Q737" s="36" t="str">
        <x:v>Development evidence</x:v>
      </x:c>
      <x:c r="R737" s="36" t="str">
        <x:v>RETAIN AS EVIDENCE — NOT REPLACED BY SUMMARY</x:v>
      </x:c>
      <x:c r="S737" s="36" t="str">
        <x:v>10_Development_Records/Sprints/Sprint_00/S0.8_Closure_Record.md</x:v>
      </x:c>
      <x:c r="T737" s="36" t="str">
        <x:v>Historical path preserved verbatim; hash calculated from supplied pre-regeneration project.</x:v>
      </x:c>
    </x:row>
    <x:row r="738">
      <x:c r="A738" s="27" t="str">
        <x:v>H-0734</x:v>
      </x:c>
      <x:c r="B738" s="27" t="str">
        <x:v>Development Records</x:v>
      </x:c>
      <x:c r="C738" s="27" t="str"/>
      <x:c r="D738" s="36" t="str">
        <x:v>Sprints</x:v>
      </x:c>
      <x:c r="E738" s="36" t="str">
        <x:v>Sprint_00</x:v>
      </x:c>
      <x:c r="F738" s="27" t="str">
        <x:v>Sprint 00</x:v>
      </x:c>
      <x:c r="G738" s="36" t="str">
        <x:v>S0.8_Smoke_Tests.md</x:v>
      </x:c>
      <x:c r="H738" s="27" t="str">
        <x:v>Markdown</x:v>
      </x:c>
      <x:c r="I738" s="36" t="str">
        <x:v>Historical document / record</x:v>
      </x:c>
      <x:c r="J738" s="38" t="n">
        <x:v>1205</x:v>
      </x:c>
      <x:c r="K738" s="27" t="str">
        <x:v>22d4513b1221557a513a4fc0be9365ae25bc6ebaa15969cf7c536c6b3c4e9f7c</x:v>
      </x:c>
      <x:c r="L738" s="27" t="str"/>
      <x:c r="M738" s="27" t="n">
        <x:v>1</x:v>
      </x:c>
      <x:c r="N738" s="36" t="str">
        <x:v>UNIQUE</x:v>
      </x:c>
      <x:c r="O738" s="27" t="str"/>
      <x:c r="P738" s="36" t="str"/>
      <x:c r="Q738" s="36" t="str">
        <x:v>Development evidence</x:v>
      </x:c>
      <x:c r="R738" s="36" t="str">
        <x:v>RETAIN AS EVIDENCE — NOT REPLACED BY SUMMARY</x:v>
      </x:c>
      <x:c r="S738" s="36" t="str">
        <x:v>10_Development_Records/Sprints/Sprint_00/S0.8_Smoke_Tests.md</x:v>
      </x:c>
      <x:c r="T738" s="36" t="str">
        <x:v>Historical path preserved verbatim; hash calculated from supplied pre-regeneration project.</x:v>
      </x:c>
    </x:row>
    <x:row r="739">
      <x:c r="A739" s="27" t="str">
        <x:v>H-0735</x:v>
      </x:c>
      <x:c r="B739" s="27" t="str">
        <x:v>Development Records</x:v>
      </x:c>
      <x:c r="C739" s="27" t="str"/>
      <x:c r="D739" s="36" t="str">
        <x:v>Sprints</x:v>
      </x:c>
      <x:c r="E739" s="36" t="str">
        <x:v>Sprint_00</x:v>
      </x:c>
      <x:c r="F739" s="27" t="str">
        <x:v>Sprint 00</x:v>
      </x:c>
      <x:c r="G739" s="36" t="str">
        <x:v>S0.8_Validation_Checklist.md</x:v>
      </x:c>
      <x:c r="H739" s="27" t="str">
        <x:v>Markdown</x:v>
      </x:c>
      <x:c r="I739" s="36" t="str">
        <x:v>Validation checklist</x:v>
      </x:c>
      <x:c r="J739" s="38" t="n">
        <x:v>1304</x:v>
      </x:c>
      <x:c r="K739" s="27" t="str">
        <x:v>43754526f229576e39d61898d644cdf8d7122f7ae6b1d4891fd1fb465d0cb174</x:v>
      </x:c>
      <x:c r="L739" s="27" t="str"/>
      <x:c r="M739" s="27" t="n">
        <x:v>1</x:v>
      </x:c>
      <x:c r="N739" s="36" t="str">
        <x:v>UNIQUE</x:v>
      </x:c>
      <x:c r="O739" s="27" t="str">
        <x:v>31</x:v>
      </x:c>
      <x:c r="P739" s="36" t="str">
        <x:v>02, 07, 08, 11, 13, 16, 31</x:v>
      </x:c>
      <x:c r="Q739" s="36" t="str">
        <x:v>Development evidence</x:v>
      </x:c>
      <x:c r="R739" s="36" t="str">
        <x:v>RETAIN AS EVIDENCE — NOT REPLACED BY SUMMARY</x:v>
      </x:c>
      <x:c r="S739" s="36" t="str">
        <x:v>10_Development_Records/Sprints/Sprint_00/S0.8_Validation_Checklist.md</x:v>
      </x:c>
      <x:c r="T739" s="36" t="str">
        <x:v>Historical path preserved verbatim; hash calculated from supplied pre-regeneration project.</x:v>
      </x:c>
    </x:row>
    <x:row r="740">
      <x:c r="A740" s="27" t="str">
        <x:v>H-0736</x:v>
      </x:c>
      <x:c r="B740" s="27" t="str">
        <x:v>Development Records</x:v>
      </x:c>
      <x:c r="C740" s="27" t="str"/>
      <x:c r="D740" s="36" t="str">
        <x:v>Sprints</x:v>
      </x:c>
      <x:c r="E740" s="36" t="str">
        <x:v>Sprint_00</x:v>
      </x:c>
      <x:c r="F740" s="27" t="str">
        <x:v>Sprint 00</x:v>
      </x:c>
      <x:c r="G740" s="36" t="str">
        <x:v>S0.9_Closure_Record.md</x:v>
      </x:c>
      <x:c r="H740" s="27" t="str">
        <x:v>Markdown</x:v>
      </x:c>
      <x:c r="I740" s="36" t="str">
        <x:v>Sprint closure</x:v>
      </x:c>
      <x:c r="J740" s="38" t="n">
        <x:v>1165</x:v>
      </x:c>
      <x:c r="K740" s="27" t="str">
        <x:v>6042b8da9b246e5905d6835ad256beab1f7ec4ca4b4c82aaef4fa4dc3ffe25e5</x:v>
      </x:c>
      <x:c r="L740" s="27" t="str"/>
      <x:c r="M740" s="27" t="n">
        <x:v>1</x:v>
      </x:c>
      <x:c r="N740" s="36" t="str">
        <x:v>UNIQUE</x:v>
      </x:c>
      <x:c r="O740" s="27" t="str"/>
      <x:c r="P740" s="36" t="str"/>
      <x:c r="Q740" s="36" t="str">
        <x:v>Development evidence</x:v>
      </x:c>
      <x:c r="R740" s="36" t="str">
        <x:v>RETAIN AS EVIDENCE — NOT REPLACED BY SUMMARY</x:v>
      </x:c>
      <x:c r="S740" s="36" t="str">
        <x:v>10_Development_Records/Sprints/Sprint_00/S0.9_Closure_Record.md</x:v>
      </x:c>
      <x:c r="T740" s="36" t="str">
        <x:v>Historical path preserved verbatim; hash calculated from supplied pre-regeneration project.</x:v>
      </x:c>
    </x:row>
    <x:row r="741">
      <x:c r="A741" s="27" t="str">
        <x:v>H-0737</x:v>
      </x:c>
      <x:c r="B741" s="27" t="str">
        <x:v>Development Records</x:v>
      </x:c>
      <x:c r="C741" s="27" t="str"/>
      <x:c r="D741" s="36" t="str">
        <x:v>Sprints</x:v>
      </x:c>
      <x:c r="E741" s="36" t="str">
        <x:v>Sprint_00</x:v>
      </x:c>
      <x:c r="F741" s="27" t="str">
        <x:v>Sprint 00</x:v>
      </x:c>
      <x:c r="G741" s="36" t="str">
        <x:v>S0.9_Validation_Checklist.md</x:v>
      </x:c>
      <x:c r="H741" s="27" t="str">
        <x:v>Markdown</x:v>
      </x:c>
      <x:c r="I741" s="36" t="str">
        <x:v>Validation checklist</x:v>
      </x:c>
      <x:c r="J741" s="38" t="n">
        <x:v>3752</x:v>
      </x:c>
      <x:c r="K741" s="27" t="str">
        <x:v>5f7bd2e73d22816dc586e781cc1e563408c68d363e080fa88c46989702e268cd</x:v>
      </x:c>
      <x:c r="L741" s="27" t="str"/>
      <x:c r="M741" s="27" t="n">
        <x:v>1</x:v>
      </x:c>
      <x:c r="N741" s="36" t="str">
        <x:v>UNIQUE</x:v>
      </x:c>
      <x:c r="O741" s="27" t="str">
        <x:v>31</x:v>
      </x:c>
      <x:c r="P741" s="36" t="str">
        <x:v>02, 07, 08, 11, 13, 16, 31</x:v>
      </x:c>
      <x:c r="Q741" s="36" t="str">
        <x:v>Development evidence</x:v>
      </x:c>
      <x:c r="R741" s="36" t="str">
        <x:v>RETAIN AS EVIDENCE — NOT REPLACED BY SUMMARY</x:v>
      </x:c>
      <x:c r="S741" s="36" t="str">
        <x:v>10_Development_Records/Sprints/Sprint_00/S0.9_Validation_Checklist.md</x:v>
      </x:c>
      <x:c r="T741" s="36" t="str">
        <x:v>Historical path preserved verbatim; hash calculated from supplied pre-regeneration project.</x:v>
      </x:c>
    </x:row>
    <x:row r="742">
      <x:c r="A742" s="27" t="str">
        <x:v>H-0738</x:v>
      </x:c>
      <x:c r="B742" s="27" t="str">
        <x:v>Development Records</x:v>
      </x:c>
      <x:c r="C742" s="27" t="str"/>
      <x:c r="D742" s="36" t="str">
        <x:v>Sprints</x:v>
      </x:c>
      <x:c r="E742" s="36" t="str">
        <x:v>Sprint_00</x:v>
      </x:c>
      <x:c r="F742" s="27" t="str">
        <x:v>Sprint 00</x:v>
      </x:c>
      <x:c r="G742" s="36" t="str">
        <x:v>S0.9_Windows_Development_Build.md</x:v>
      </x:c>
      <x:c r="H742" s="27" t="str">
        <x:v>Markdown</x:v>
      </x:c>
      <x:c r="I742" s="36" t="str">
        <x:v>Historical document / record</x:v>
      </x:c>
      <x:c r="J742" s="38" t="n">
        <x:v>1232</x:v>
      </x:c>
      <x:c r="K742" s="27" t="str">
        <x:v>c45ac6b443ea4fac5d7c3d90cbf6d67012afa11b079091c9023d0481027b355b</x:v>
      </x:c>
      <x:c r="L742" s="27" t="str"/>
      <x:c r="M742" s="27" t="n">
        <x:v>1</x:v>
      </x:c>
      <x:c r="N742" s="36" t="str">
        <x:v>UNIQUE</x:v>
      </x:c>
      <x:c r="O742" s="27" t="str"/>
      <x:c r="P742" s="36" t="str"/>
      <x:c r="Q742" s="36" t="str">
        <x:v>Development evidence</x:v>
      </x:c>
      <x:c r="R742" s="36" t="str">
        <x:v>RETAIN AS EVIDENCE — NOT REPLACED BY SUMMARY</x:v>
      </x:c>
      <x:c r="S742" s="36" t="str">
        <x:v>10_Development_Records/Sprints/Sprint_00/S0.9_Windows_Development_Build.md</x:v>
      </x:c>
      <x:c r="T742" s="36" t="str">
        <x:v>Historical path preserved verbatim; hash calculated from supplied pre-regeneration project.</x:v>
      </x:c>
    </x:row>
    <x:row r="743">
      <x:c r="A743" s="27" t="str">
        <x:v>H-0739</x:v>
      </x:c>
      <x:c r="B743" s="27" t="str">
        <x:v>Development Records</x:v>
      </x:c>
      <x:c r="C743" s="27" t="str"/>
      <x:c r="D743" s="36" t="str">
        <x:v>Sprints</x:v>
      </x:c>
      <x:c r="E743" s="36" t="str">
        <x:v>Sprint_00</x:v>
      </x:c>
      <x:c r="F743" s="27" t="str">
        <x:v>Sprint 00</x:v>
      </x:c>
      <x:c r="G743" s="36" t="str">
        <x:v>.gitkeep</x:v>
      </x:c>
      <x:c r="H743" s="27" t="str">
        <x:v>Extensionless record</x:v>
      </x:c>
      <x:c r="I743" s="36" t="str">
        <x:v>Historical document / record</x:v>
      </x:c>
      <x:c r="J743" s="38" t="n">
        <x:v>0</x:v>
      </x:c>
      <x:c r="K743" s="27" t="str">
        <x:v>e3b0c44298fc1c149afbf4c8996fb92427ae41e4649b934ca495991b7852b855</x:v>
      </x:c>
      <x:c r="L743" s="27" t="str">
        <x:v>DG-092</x:v>
      </x:c>
      <x:c r="M743" s="27" t="n">
        <x:v>6</x:v>
      </x:c>
      <x:c r="N743" s="36" t="str">
        <x:v>IDENTICAL COPY</x:v>
      </x:c>
      <x:c r="O743" s="27" t="str"/>
      <x:c r="P743" s="36" t="str"/>
      <x:c r="Q743" s="36" t="str">
        <x:v>Development evidence</x:v>
      </x:c>
      <x:c r="R743" s="36" t="str">
        <x:v>RETAIN AS EVIDENCE — NOT REPLACED BY SUMMARY</x:v>
      </x:c>
      <x:c r="S743" s="36" t="str">
        <x:v>10_Development_Records/Sprints/Sprint_00/Setup/.gitkeep</x:v>
      </x:c>
      <x:c r="T743" s="36" t="str">
        <x:v>Historical path preserved verbatim; hash calculated from supplied pre-regeneration project.</x:v>
      </x:c>
    </x:row>
    <x:row r="744">
      <x:c r="A744" s="27" t="str">
        <x:v>H-0740</x:v>
      </x:c>
      <x:c r="B744" s="27" t="str">
        <x:v>Development Records</x:v>
      </x:c>
      <x:c r="C744" s="27" t="str"/>
      <x:c r="D744" s="36" t="str">
        <x:v>Sprints</x:v>
      </x:c>
      <x:c r="E744" s="36" t="str">
        <x:v>Sprint_00</x:v>
      </x:c>
      <x:c r="F744" s="27" t="str">
        <x:v>Sprint 00</x:v>
      </x:c>
      <x:c r="G744" s="36" t="str">
        <x:v>Sprint_00_Closure_Record.md</x:v>
      </x:c>
      <x:c r="H744" s="27" t="str">
        <x:v>Markdown</x:v>
      </x:c>
      <x:c r="I744" s="36" t="str">
        <x:v>Sprint closure</x:v>
      </x:c>
      <x:c r="J744" s="38" t="n">
        <x:v>856</x:v>
      </x:c>
      <x:c r="K744" s="27" t="str">
        <x:v>40304282ce444aae9a485d1f9cbb27b6157460aef53ebee86d2c1e8c5aa7999a</x:v>
      </x:c>
      <x:c r="L744" s="27" t="str">
        <x:v>DG-026</x:v>
      </x:c>
      <x:c r="M744" s="27" t="n">
        <x:v>2</x:v>
      </x:c>
      <x:c r="N744" s="36" t="str">
        <x:v>IDENTICAL COPY</x:v>
      </x:c>
      <x:c r="O744" s="27" t="str"/>
      <x:c r="P744" s="36" t="str"/>
      <x:c r="Q744" s="36" t="str">
        <x:v>Development evidence</x:v>
      </x:c>
      <x:c r="R744" s="36" t="str">
        <x:v>RETAIN AS EVIDENCE — NOT REPLACED BY SUMMARY</x:v>
      </x:c>
      <x:c r="S744" s="36" t="str">
        <x:v>10_Development_Records/Sprints/Sprint_00/Sprint_00_Closure_Record.md</x:v>
      </x:c>
      <x:c r="T744" s="36" t="str">
        <x:v>Historical path preserved verbatim; hash calculated from supplied pre-regeneration project.</x:v>
      </x:c>
    </x:row>
    <x:row r="745">
      <x:c r="A745" s="27" t="str">
        <x:v>H-0741</x:v>
      </x:c>
      <x:c r="B745" s="27" t="str">
        <x:v>Development Records</x:v>
      </x:c>
      <x:c r="C745" s="27" t="str"/>
      <x:c r="D745" s="36" t="str">
        <x:v>Sprints</x:v>
      </x:c>
      <x:c r="E745" s="36" t="str">
        <x:v>Sprint_00</x:v>
      </x:c>
      <x:c r="F745" s="27" t="str">
        <x:v>Sprint 00</x:v>
      </x:c>
      <x:c r="G745" s="36" t="str">
        <x:v>Sprint_00_Current_Status.md</x:v>
      </x:c>
      <x:c r="H745" s="27" t="str">
        <x:v>Markdown</x:v>
      </x:c>
      <x:c r="I745" s="36" t="str">
        <x:v>Current status</x:v>
      </x:c>
      <x:c r="J745" s="38" t="n">
        <x:v>758</x:v>
      </x:c>
      <x:c r="K745" s="27" t="str">
        <x:v>89e8091242b513ea0e04589d73cf525f6a6f17b3c4d4d7da2b820737197083f8</x:v>
      </x:c>
      <x:c r="L745" s="27" t="str">
        <x:v>DG-054</x:v>
      </x:c>
      <x:c r="M745" s="27" t="n">
        <x:v>2</x:v>
      </x:c>
      <x:c r="N745" s="36" t="str">
        <x:v>IDENTICAL COPY</x:v>
      </x:c>
      <x:c r="O745" s="27" t="str"/>
      <x:c r="P745" s="36" t="str"/>
      <x:c r="Q745" s="36" t="str">
        <x:v>Development evidence</x:v>
      </x:c>
      <x:c r="R745" s="36" t="str">
        <x:v>RETAIN AS EVIDENCE — NOT REPLACED BY SUMMARY</x:v>
      </x:c>
      <x:c r="S745" s="36" t="str">
        <x:v>10_Development_Records/Sprints/Sprint_00/Sprint_00_Current_Status.md</x:v>
      </x:c>
      <x:c r="T745" s="36" t="str">
        <x:v>Historical path preserved verbatim; hash calculated from supplied pre-regeneration project.</x:v>
      </x:c>
    </x:row>
    <x:row r="746">
      <x:c r="A746" s="27" t="str">
        <x:v>H-0742</x:v>
      </x:c>
      <x:c r="B746" s="27" t="str">
        <x:v>Development Records</x:v>
      </x:c>
      <x:c r="C746" s="27" t="str"/>
      <x:c r="D746" s="36" t="str">
        <x:v>Sprints</x:v>
      </x:c>
      <x:c r="E746" s="36" t="str">
        <x:v>Sprint_00</x:v>
      </x:c>
      <x:c r="F746" s="27" t="str">
        <x:v>Sprint 00</x:v>
      </x:c>
      <x:c r="G746" s="36" t="str">
        <x:v>Sprint_00_Foundation_Baseline.md</x:v>
      </x:c>
      <x:c r="H746" s="27" t="str">
        <x:v>Markdown</x:v>
      </x:c>
      <x:c r="I746" s="36" t="str">
        <x:v>Historical document / record</x:v>
      </x:c>
      <x:c r="J746" s="38" t="n">
        <x:v>1238</x:v>
      </x:c>
      <x:c r="K746" s="27" t="str">
        <x:v>0fed73bbd55bee471c7c2858bd09fcf946b308aab364d00455595c10a2b2e877</x:v>
      </x:c>
      <x:c r="L746" s="27" t="str">
        <x:v>DG-006</x:v>
      </x:c>
      <x:c r="M746" s="27" t="n">
        <x:v>2</x:v>
      </x:c>
      <x:c r="N746" s="36" t="str">
        <x:v>IDENTICAL COPY</x:v>
      </x:c>
      <x:c r="O746" s="27" t="str"/>
      <x:c r="P746" s="36" t="str"/>
      <x:c r="Q746" s="36" t="str">
        <x:v>Development evidence</x:v>
      </x:c>
      <x:c r="R746" s="36" t="str">
        <x:v>RETAIN AS EVIDENCE — NOT REPLACED BY SUMMARY</x:v>
      </x:c>
      <x:c r="S746" s="36" t="str">
        <x:v>10_Development_Records/Sprints/Sprint_00/Sprint_00_Foundation_Baseline.md</x:v>
      </x:c>
      <x:c r="T746" s="36" t="str">
        <x:v>Historical path preserved verbatim; hash calculated from supplied pre-regeneration project.</x:v>
      </x:c>
    </x:row>
    <x:row r="747">
      <x:c r="A747" s="27" t="str">
        <x:v>H-0743</x:v>
      </x:c>
      <x:c r="B747" s="27" t="str">
        <x:v>Working Drafts</x:v>
      </x:c>
      <x:c r="C747" s="27" t="str"/>
      <x:c r="D747" s="36" t="str">
        <x:v>.gitkeep</x:v>
      </x:c>
      <x:c r="E747" s="36" t="str"/>
      <x:c r="F747" s="27" t="str"/>
      <x:c r="G747" s="36" t="str">
        <x:v>.gitkeep</x:v>
      </x:c>
      <x:c r="H747" s="27" t="str">
        <x:v>Extensionless record</x:v>
      </x:c>
      <x:c r="I747" s="36" t="str">
        <x:v>Working draft</x:v>
      </x:c>
      <x:c r="J747" s="38" t="n">
        <x:v>0</x:v>
      </x:c>
      <x:c r="K747" s="27" t="str">
        <x:v>e3b0c44298fc1c149afbf4c8996fb92427ae41e4649b934ca495991b7852b855</x:v>
      </x:c>
      <x:c r="L747" s="27" t="str">
        <x:v>DG-092</x:v>
      </x:c>
      <x:c r="M747" s="27" t="n">
        <x:v>6</x:v>
      </x:c>
      <x:c r="N747" s="36" t="str">
        <x:v>IDENTICAL COPY</x:v>
      </x:c>
      <x:c r="O747" s="27" t="str"/>
      <x:c r="P747" s="36" t="str"/>
      <x:c r="Q747" s="36" t="str">
        <x:v>Draft — non-authoritative</x:v>
      </x:c>
      <x:c r="R747" s="36" t="str">
        <x:v>RETAIN OR ARCHIVE; NEVER TREAT AS CURRENT AUTHORITY</x:v>
      </x:c>
      <x:c r="S747" s="36" t="str">
        <x:v>20_Working_Drafts/.gitkeep</x:v>
      </x:c>
      <x:c r="T747" s="36" t="str">
        <x:v>Historical path preserved verbatim; hash calculated from supplied pre-regeneration project.</x:v>
      </x:c>
    </x:row>
    <x:row r="748">
      <x:c r="A748" s="27" t="str">
        <x:v>H-0744</x:v>
      </x:c>
      <x:c r="B748" s="27" t="str">
        <x:v>Archive</x:v>
      </x:c>
      <x:c r="C748" s="27" t="str"/>
      <x:c r="D748" s="36" t="str">
        <x:v>.gitkeep</x:v>
      </x:c>
      <x:c r="E748" s="36" t="str"/>
      <x:c r="F748" s="27" t="str"/>
      <x:c r="G748" s="36" t="str">
        <x:v>.gitkeep</x:v>
      </x:c>
      <x:c r="H748" s="27" t="str">
        <x:v>Extensionless record</x:v>
      </x:c>
      <x:c r="I748" s="36" t="str">
        <x:v>Historical document / record</x:v>
      </x:c>
      <x:c r="J748" s="38" t="n">
        <x:v>0</x:v>
      </x:c>
      <x:c r="K748" s="27" t="str">
        <x:v>e3b0c44298fc1c149afbf4c8996fb92427ae41e4649b934ca495991b7852b855</x:v>
      </x:c>
      <x:c r="L748" s="27" t="str">
        <x:v>DG-092</x:v>
      </x:c>
      <x:c r="M748" s="27" t="n">
        <x:v>6</x:v>
      </x:c>
      <x:c r="N748" s="36" t="str">
        <x:v>IDENTICAL COPY</x:v>
      </x:c>
      <x:c r="O748" s="27" t="str"/>
      <x:c r="P748" s="36" t="str"/>
      <x:c r="Q748" s="36" t="str">
        <x:v>Archived — reference only</x:v>
      </x:c>
      <x:c r="R748" s="36" t="str">
        <x:v>RETAIN READ-ONLY</x:v>
      </x:c>
      <x:c r="S748" s="36" t="str">
        <x:v>90_Archive/.gitkeep</x:v>
      </x:c>
      <x:c r="T748" s="36" t="str">
        <x:v>Historical path preserved verbatim; hash calculated from supplied pre-regeneration project.</x:v>
      </x:c>
    </x:row>
    <x:row r="749">
      <x:c r="A749" s="27" t="str">
        <x:v>H-0745</x:v>
      </x:c>
      <x:c r="B749" s="27" t="str">
        <x:v>Documentation Root</x:v>
      </x:c>
      <x:c r="C749" s="27" t="str"/>
      <x:c r="D749" s="36" t="str"/>
      <x:c r="E749" s="36" t="str"/>
      <x:c r="F749" s="27" t="str"/>
      <x:c r="G749" s="36" t="str">
        <x:v>README_Documentation_Structure.md</x:v>
      </x:c>
      <x:c r="H749" s="27" t="str">
        <x:v>Markdown</x:v>
      </x:c>
      <x:c r="I749" s="36" t="str">
        <x:v>README / navigation</x:v>
      </x:c>
      <x:c r="J749" s="38" t="n">
        <x:v>1882</x:v>
      </x:c>
      <x:c r="K749" s="27" t="str">
        <x:v>0b9951b7b274022526f4536d2d3da2aa7503251263a5cc2f1d162f130481ec35</x:v>
      </x:c>
      <x:c r="L749" s="27" t="str"/>
      <x:c r="M749" s="27" t="n">
        <x:v>1</x:v>
      </x:c>
      <x:c r="N749" s="36" t="str">
        <x:v>UNIQUE</x:v>
      </x:c>
      <x:c r="O749" s="27" t="str"/>
      <x:c r="P749" s="36" t="str"/>
      <x:c r="Q749" s="36" t="str">
        <x:v>Supporting historical artifact</x:v>
      </x:c>
      <x:c r="R749" s="36" t="str">
        <x:v>RETAIN AS SUPPORTING HISTORY</x:v>
      </x:c>
      <x:c r="S749" s="36" t="str">
        <x:v>README_Documentation_Structure.md</x:v>
      </x:c>
      <x:c r="T749" s="36" t="str">
        <x:v>Historical path preserved verbatim; hash calculated from supplied pre-regeneration project.</x:v>
      </x:c>
    </x:row>
  </x:sheetData>
  <x:mergeCells>
    <x:mergeCell ref="A1:T1"/>
    <x:mergeCell ref="A2:T2"/>
  </x:mergeCells>
  <x:conditionalFormatting sqref="Q5:Q749">
    <x:cfRule type="expression" dxfId="8" priority="1">
      <x:formula>Q5="Published historical baseline"</x:formula>
    </x:cfRule>
  </x:conditionalFormatting>
  <x:conditionalFormatting sqref="N5:N749">
    <x:cfRule type="expression" dxfId="9" priority="2">
      <x:formula>N5="IDENTICAL COPY"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3c1e58df16945a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68" hidden="0" customWidth="1"/>
    <x:col min="3" max="3" width="12" hidden="0" customWidth="1"/>
    <x:col min="4" max="4" width="14" hidden="0" customWidth="1"/>
    <x:col min="5" max="5" width="18" hidden="0" customWidth="1"/>
    <x:col min="6" max="6" width="20" hidden="0" customWidth="1"/>
    <x:col min="7" max="7" width="34" hidden="0" customWidth="1"/>
    <x:col min="8" max="8" width="85" hidden="0" customWidth="1"/>
    <x:col min="9" max="9" width="110" hidden="0" customWidth="1"/>
    <x:col min="10" max="10" width="55" hidden="0" customWidth="1"/>
    <x:col min="11" max="11" width="72" hidden="0" customWidth="1"/>
  </x:cols>
  <x:sheetData>
    <x:row r="1" ht="36" customHeight="1">
      <x:c r="A1" s="5" t="str">
        <x:v>07 — Duplicate and Integrity Groups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8" customHeight="1">
      <x:c r="A2" s="13" t="str">
        <x:v>98 SHA-256 groups contain byte-identical files. Identity of bytes does not erase route, version or evidentiary context.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>
      <x:c r="A4" s="21" t="str">
        <x:v>Duplicate Group</x:v>
      </x:c>
      <x:c r="B4" s="21" t="str">
        <x:v>SHA-256</x:v>
      </x:c>
      <x:c r="C4" s="21" t="str">
        <x:v>File Count</x:v>
      </x:c>
      <x:c r="D4" s="21" t="str">
        <x:v>Bytes</x:v>
      </x:c>
      <x:c r="E4" s="21" t="str">
        <x:v>Extensions</x:v>
      </x:c>
      <x:c r="F4" s="21" t="str">
        <x:v>Versions</x:v>
      </x:c>
      <x:c r="G4" s="21" t="str">
        <x:v>Collections</x:v>
      </x:c>
      <x:c r="H4" s="21" t="str">
        <x:v>Representative Path</x:v>
      </x:c>
      <x:c r="I4" s="21" t="str">
        <x:v>All Identical Paths</x:v>
      </x:c>
      <x:c r="J4" s="21" t="str">
        <x:v>Interpretation</x:v>
      </x:c>
      <x:c r="K4" s="21" t="str">
        <x:v>Required Handling</x:v>
      </x:c>
    </x:row>
    <x:row r="5">
      <x:c r="A5" s="27" t="str">
        <x:v>DG-001</x:v>
      </x:c>
      <x:c r="B5" s="27" t="str">
        <x:v>06304b6d9cb64a6550920e046f4b0a04edf2e210e85ab19afb2631bd07f12138</x:v>
      </x:c>
      <x:c r="C5" s="27" t="n">
        <x:v>2</x:v>
      </x:c>
      <x:c r="D5" s="38" t="n">
        <x:v>1924</x:v>
      </x:c>
      <x:c r="E5" s="36" t="str">
        <x:v>.md</x:v>
      </x:c>
      <x:c r="F5" s="36" t="str">
        <x:v>v0.5</x:v>
      </x:c>
      <x:c r="G5" s="36" t="str">
        <x:v>Development Records, Official Baseline</x:v>
      </x:c>
      <x:c r="H5" s="36" t="str">
        <x:v>00_Official_Baseline/v0.5/06_Development_Records/Sprints/Sprint_03/Documentation/S3_Living_Documentation_Update.md</x:v>
      </x:c>
      <x:c r="I5" s="36" t="str">
        <x:v>00_Official_Baseline/v0.5/06_Development_Records/Sprints/Sprint_03/Documentation/S3_Living_Documentation_Update.md
10_Development_Records/Sprint_03/Documentation/S3_Living_Documentation_Update.md</x:v>
      </x:c>
      <x:c r="J5" s="36" t="str">
        <x:v>Byte-identical; preserve paths because context/collection differs.</x:v>
      </x:c>
      <x:c r="K5" s="36" t="str">
        <x:v>Do not delete automatically. Deduplicate only in a derived delivery package after verifying provenance and retaining this manifest.</x:v>
      </x:c>
    </x:row>
    <x:row r="6">
      <x:c r="A6" s="27" t="str">
        <x:v>DG-002</x:v>
      </x:c>
      <x:c r="B6" s="27" t="str">
        <x:v>0798b0b347296ca20893768eb0865f0e4b6eeb18d6f99df19cf436122da8285f</x:v>
      </x:c>
      <x:c r="C6" s="27" t="n">
        <x:v>2</x:v>
      </x:c>
      <x:c r="D6" s="38" t="n">
        <x:v>1915</x:v>
      </x:c>
      <x:c r="E6" s="36" t="str">
        <x:v>.md</x:v>
      </x:c>
      <x:c r="F6" s="36" t="str">
        <x:v>v0.5</x:v>
      </x:c>
      <x:c r="G6" s="36" t="str">
        <x:v>Development Records, Official Baseline</x:v>
      </x:c>
      <x:c r="H6" s="36" t="str">
        <x:v>00_Official_Baseline/v0.5/06_Development_Records/Sprints/Sprint_02/S2_Applied_Changes_Report.md</x:v>
      </x:c>
      <x:c r="I6" s="36" t="str">
        <x:v>00_Official_Baseline/v0.5/06_Development_Records/Sprints/Sprint_02/S2_Applied_Changes_Report.md
10_Development_Records/Sprint_02/S2_Applied_Changes_Report.md</x:v>
      </x:c>
      <x:c r="J6" s="36" t="str">
        <x:v>Byte-identical; preserve paths because context/collection differs.</x:v>
      </x:c>
      <x:c r="K6" s="36" t="str">
        <x:v>Do not delete automatically. Deduplicate only in a derived delivery package after verifying provenance and retaining this manifest.</x:v>
      </x:c>
    </x:row>
    <x:row r="7">
      <x:c r="A7" s="27" t="str">
        <x:v>DG-003</x:v>
      </x:c>
      <x:c r="B7" s="27" t="str">
        <x:v>079eab3c8041ef624f17ba35976f8ac46627ed9ff192a910e1f0f4f63fee5fe7</x:v>
      </x:c>
      <x:c r="C7" s="27" t="n">
        <x:v>2</x:v>
      </x:c>
      <x:c r="D7" s="38" t="n">
        <x:v>1131</x:v>
      </x:c>
      <x:c r="E7" s="36" t="str">
        <x:v>.md</x:v>
      </x:c>
      <x:c r="F7" s="36" t="str">
        <x:v>v0.5</x:v>
      </x:c>
      <x:c r="G7" s="36" t="str">
        <x:v>Development Records, Official Baseline</x:v>
      </x:c>
      <x:c r="H7" s="36" t="str">
        <x:v>00_Official_Baseline/v0.5/06_Development_Records/Sprints/Sprint_05/Governance/ADR-0021_Logical_Store_Access_Validation.md</x:v>
      </x:c>
      <x:c r="I7" s="36" t="str">
        <x:v>00_Official_Baseline/v0.5/06_Development_Records/Sprints/Sprint_05/Governance/ADR-0021_Logical_Store_Access_Validation.md
10_Development_Records/Sprint_05/Governance/ADR-0021_Logical_Store_Access_Validation.md</x:v>
      </x:c>
      <x:c r="J7" s="36" t="str">
        <x:v>Byte-identical; preserve paths because context/collection differs.</x:v>
      </x:c>
      <x:c r="K7" s="36" t="str">
        <x:v>Do not delete automatically. Deduplicate only in a derived delivery package after verifying provenance and retaining this manifest.</x:v>
      </x:c>
    </x:row>
    <x:row r="8">
      <x:c r="A8" s="27" t="str">
        <x:v>DG-004</x:v>
      </x:c>
      <x:c r="B8" s="27" t="str">
        <x:v>0c5ec51188fd94404436c7093e01ed0a0d0d75fc466da104e777fd7494aa0603</x:v>
      </x:c>
      <x:c r="C8" s="27" t="n">
        <x:v>2</x:v>
      </x:c>
      <x:c r="D8" s="38" t="n">
        <x:v>2537</x:v>
      </x:c>
      <x:c r="E8" s="36" t="str">
        <x:v>.md</x:v>
      </x:c>
      <x:c r="F8" s="36" t="str">
        <x:v>v0.5</x:v>
      </x:c>
      <x:c r="G8" s="36" t="str">
        <x:v>Development Records, Official Baseline</x:v>
      </x:c>
      <x:c r="H8" s="36" t="str">
        <x:v>00_Official_Baseline/v0.5/06_Development_Records/Sprints/Sprint_04/QA/S4_QA_Execution_Record.md</x:v>
      </x:c>
      <x:c r="I8" s="36" t="str">
        <x:v>00_Official_Baseline/v0.5/06_Development_Records/Sprints/Sprint_04/QA/S4_QA_Execution_Record.md
10_Development_Records/Sprint_04/QA/S4_QA_Execution_Record.md</x:v>
      </x:c>
      <x:c r="J8" s="36" t="str">
        <x:v>Byte-identical; preserve paths because context/collection differs.</x:v>
      </x:c>
      <x:c r="K8" s="36" t="str">
        <x:v>Do not delete automatically. Deduplicate only in a derived delivery package after verifying provenance and retaining this manifest.</x:v>
      </x:c>
    </x:row>
    <x:row r="9">
      <x:c r="A9" s="27" t="str">
        <x:v>DG-005</x:v>
      </x:c>
      <x:c r="B9" s="27" t="str">
        <x:v>0d05eccfe0a61885dd779cb55bb2179cfadc7cbfdc730c697eea516d0b603632</x:v>
      </x:c>
      <x:c r="C9" s="27" t="n">
        <x:v>2</x:v>
      </x:c>
      <x:c r="D9" s="38" t="n">
        <x:v>1571</x:v>
      </x:c>
      <x:c r="E9" s="36" t="str">
        <x:v>.md</x:v>
      </x:c>
      <x:c r="F9" s="36" t="str">
        <x:v>v0.5</x:v>
      </x:c>
      <x:c r="G9" s="36" t="str">
        <x:v>Development Records, Official Baseline</x:v>
      </x:c>
      <x:c r="H9" s="36" t="str">
        <x:v>00_Official_Baseline/v0.5/06_Development_Records/Sprints/Sprint_05/Governance/Sprint_05_Charter.md</x:v>
      </x:c>
      <x:c r="I9" s="36" t="str">
        <x:v>00_Official_Baseline/v0.5/06_Development_Records/Sprints/Sprint_05/Governance/Sprint_05_Charter.md
10_Development_Records/Sprint_05/Governance/Sprint_05_Charter.md</x:v>
      </x:c>
      <x:c r="J9" s="36" t="str">
        <x:v>Byte-identical; preserve paths because context/collection differs.</x:v>
      </x:c>
      <x:c r="K9" s="36" t="str">
        <x:v>Do not delete automatically. Deduplicate only in a derived delivery package after verifying provenance and retaining this manifest.</x:v>
      </x:c>
    </x:row>
    <x:row r="10">
      <x:c r="A10" s="27" t="str">
        <x:v>DG-006</x:v>
      </x:c>
      <x:c r="B10" s="27" t="str">
        <x:v>0fed73bbd55bee471c7c2858bd09fcf946b308aab364d00455595c10a2b2e877</x:v>
      </x:c>
      <x:c r="C10" s="27" t="n">
        <x:v>2</x:v>
      </x:c>
      <x:c r="D10" s="38" t="n">
        <x:v>1238</x:v>
      </x:c>
      <x:c r="E10" s="36" t="str">
        <x:v>.md</x:v>
      </x:c>
      <x:c r="F10" s="36" t="str">
        <x:v>v0.4</x:v>
      </x:c>
      <x:c r="G10" s="36" t="str">
        <x:v>Development Records, Official Baseline</x:v>
      </x:c>
      <x:c r="H10" s="36" t="str">
        <x:v>00_Official_Baseline/v0.4/06_Development_Records/Sprint_00/Sprint_00_Foundation_Baseline.md</x:v>
      </x:c>
      <x:c r="I10" s="36" t="str">
        <x:v>00_Official_Baseline/v0.4/06_Development_Records/Sprint_00/Sprint_00_Foundation_Baseline.md
10_Development_Records/Sprints/Sprint_00/Sprint_00_Foundation_Baseline.md</x:v>
      </x:c>
      <x:c r="J10" s="36" t="str">
        <x:v>Byte-identical; preserve paths because context/collection differs.</x:v>
      </x:c>
      <x:c r="K10" s="36" t="str">
        <x:v>Do not delete automatically. Deduplicate only in a derived delivery package after verifying provenance and retaining this manifest.</x:v>
      </x:c>
    </x:row>
    <x:row r="11">
      <x:c r="A11" s="27" t="str">
        <x:v>DG-007</x:v>
      </x:c>
      <x:c r="B11" s="27" t="str">
        <x:v>126a9ef68bf789045c3ec9d23b5e8a1643ebe6023784c6d9b43df1e9aa8fd15c</x:v>
      </x:c>
      <x:c r="C11" s="27" t="n">
        <x:v>2</x:v>
      </x:c>
      <x:c r="D11" s="38" t="n">
        <x:v>1705</x:v>
      </x:c>
      <x:c r="E11" s="36" t="str">
        <x:v>.md</x:v>
      </x:c>
      <x:c r="F11" s="36" t="str">
        <x:v>v0.5</x:v>
      </x:c>
      <x:c r="G11" s="36" t="str">
        <x:v>Development Records, Official Baseline</x:v>
      </x:c>
      <x:c r="H11" s="36" t="str">
        <x:v>00_Official_Baseline/v0.5/06_Development_Records/Sprints/Sprint_03/Governance/Sprint_03_Charter.md</x:v>
      </x:c>
      <x:c r="I11" s="36" t="str">
        <x:v>00_Official_Baseline/v0.5/06_Development_Records/Sprints/Sprint_03/Governance/Sprint_03_Charter.md
10_Development_Records/Sprint_03/Governance/Sprint_03_Charter.md</x:v>
      </x:c>
      <x:c r="J11" s="36" t="str">
        <x:v>Byte-identical; preserve paths because context/collection differs.</x:v>
      </x:c>
      <x:c r="K11" s="36" t="str">
        <x:v>Do not delete automatically. Deduplicate only in a derived delivery package after verifying provenance and retaining this manifest.</x:v>
      </x:c>
    </x:row>
    <x:row r="12">
      <x:c r="A12" s="27" t="str">
        <x:v>DG-008</x:v>
      </x:c>
      <x:c r="B12" s="27" t="str">
        <x:v>1291d4483711d8633014f762760dfa4fb29be3ff6a0888daa49f304618a29e9e</x:v>
      </x:c>
      <x:c r="C12" s="27" t="n">
        <x:v>2</x:v>
      </x:c>
      <x:c r="D12" s="38" t="n">
        <x:v>2919</x:v>
      </x:c>
      <x:c r="E12" s="36" t="str">
        <x:v>.csv</x:v>
      </x:c>
      <x:c r="F12" s="36" t="str">
        <x:v>v0.5</x:v>
      </x:c>
      <x:c r="G12" s="36" t="str">
        <x:v>Development Records, Official Baseline</x:v>
      </x:c>
      <x:c r="H12" s="36" t="str">
        <x:v>00_Official_Baseline/v0.5/06_Development_Records/Sprints/Sprint_03/Traceability/S3_Traceability_Entries.csv</x:v>
      </x:c>
      <x:c r="I12" s="36" t="str">
        <x:v>00_Official_Baseline/v0.5/06_Development_Records/Sprints/Sprint_03/Traceability/S3_Traceability_Entries.csv
10_Development_Records/Sprint_03/Traceability/S3_Traceability_Entries.csv</x:v>
      </x:c>
      <x:c r="J12" s="36" t="str">
        <x:v>Byte-identical; preserve paths because context/collection differs.</x:v>
      </x:c>
      <x:c r="K12" s="36" t="str">
        <x:v>Do not delete automatically. Deduplicate only in a derived delivery package after verifying provenance and retaining this manifest.</x:v>
      </x:c>
    </x:row>
    <x:row r="13">
      <x:c r="A13" s="27" t="str">
        <x:v>DG-009</x:v>
      </x:c>
      <x:c r="B13" s="27" t="str">
        <x:v>13c16537cc90fb0cdf3e74d588a585635c8b7b998433a1ed52501aad1d89af0f</x:v>
      </x:c>
      <x:c r="C13" s="27" t="n">
        <x:v>2</x:v>
      </x:c>
      <x:c r="D13" s="38" t="n">
        <x:v>1159</x:v>
      </x:c>
      <x:c r="E13" s="36" t="str">
        <x:v>.md</x:v>
      </x:c>
      <x:c r="F13" s="36" t="str">
        <x:v>v0.5</x:v>
      </x:c>
      <x:c r="G13" s="36" t="str">
        <x:v>Development Records, Official Baseline</x:v>
      </x:c>
      <x:c r="H13" s="36" t="str">
        <x:v>00_Official_Baseline/v0.5/06_Development_Records/Sprints/Sprint_03/Governance/ADR-0012_Scene_Driven_Input_Contexts.md</x:v>
      </x:c>
      <x:c r="I13" s="36" t="str">
        <x:v>00_Official_Baseline/v0.5/06_Development_Records/Sprints/Sprint_03/Governance/ADR-0012_Scene_Driven_Input_Contexts.md
10_Development_Records/Sprint_03/Governance/ADR-0012_Scene_Driven_Input_Contexts.md</x:v>
      </x:c>
      <x:c r="J13" s="36" t="str">
        <x:v>Byte-identical; preserve paths because context/collection differs.</x:v>
      </x:c>
      <x:c r="K13" s="36" t="str">
        <x:v>Do not delete automatically. Deduplicate only in a derived delivery package after verifying provenance and retaining this manifest.</x:v>
      </x:c>
    </x:row>
    <x:row r="14">
      <x:c r="A14" s="27" t="str">
        <x:v>DG-010</x:v>
      </x:c>
      <x:c r="B14" s="27" t="str">
        <x:v>1c184fd5c44de6051e83614676a1571d4d49e7cd8b4d68c8ef85167b64e2692f</x:v>
      </x:c>
      <x:c r="C14" s="27" t="n">
        <x:v>2</x:v>
      </x:c>
      <x:c r="D14" s="38" t="n">
        <x:v>993</x:v>
      </x:c>
      <x:c r="E14" s="36" t="str">
        <x:v>.md</x:v>
      </x:c>
      <x:c r="F14" s="36" t="str">
        <x:v>v0.5</x:v>
      </x:c>
      <x:c r="G14" s="36" t="str">
        <x:v>Development Records, Official Baseline</x:v>
      </x:c>
      <x:c r="H14" s="36" t="str">
        <x:v>00_Official_Baseline/v0.5/06_Development_Records/Sprints/Sprint_02/QA/S2_Acceptance_Matrix.md</x:v>
      </x:c>
      <x:c r="I14" s="36" t="str">
        <x:v>00_Official_Baseline/v0.5/06_Development_Records/Sprints/Sprint_02/QA/S2_Acceptance_Matrix.md
10_Development_Records/Sprint_02/QA/S2_Acceptance_Matrix.md</x:v>
      </x:c>
      <x:c r="J14" s="36" t="str">
        <x:v>Byte-identical; preserve paths because context/collection differs.</x:v>
      </x:c>
      <x:c r="K14" s="36" t="str">
        <x:v>Do not delete automatically. Deduplicate only in a derived delivery package after verifying provenance and retaining this manifest.</x:v>
      </x:c>
    </x:row>
    <x:row r="15">
      <x:c r="A15" s="27" t="str">
        <x:v>DG-011</x:v>
      </x:c>
      <x:c r="B15" s="27" t="str">
        <x:v>24601e21279c905274e2c7092c1504eae9f72be23477d15741fab33d79971059</x:v>
      </x:c>
      <x:c r="C15" s="27" t="n">
        <x:v>2</x:v>
      </x:c>
      <x:c r="D15" s="38" t="n">
        <x:v>1449</x:v>
      </x:c>
      <x:c r="E15" s="36" t="str">
        <x:v>.md</x:v>
      </x:c>
      <x:c r="F15" s="36" t="str">
        <x:v>v0.5</x:v>
      </x:c>
      <x:c r="G15" s="36" t="str">
        <x:v>Development Records, Official Baseline</x:v>
      </x:c>
      <x:c r="H15" s="36" t="str">
        <x:v>00_Official_Baseline/v0.5/06_Development_Records/Sprints/Sprint_03/Governance/ADR-0013_Direct_Planar_Click_To_Move_Foundation.md</x:v>
      </x:c>
      <x:c r="I15" s="36" t="str">
        <x:v>00_Official_Baseline/v0.5/06_Development_Records/Sprints/Sprint_03/Governance/ADR-0013_Direct_Planar_Click_To_Move_Foundation.md
10_Development_Records/Sprint_03/Governance/ADR-0013_Direct_Planar_Click_To_Move_Foundation.md</x:v>
      </x:c>
      <x:c r="J15" s="36" t="str">
        <x:v>Byte-identical; preserve paths because context/collection differs.</x:v>
      </x:c>
      <x:c r="K15" s="36" t="str">
        <x:v>Do not delete automatically. Deduplicate only in a derived delivery package after verifying provenance and retaining this manifest.</x:v>
      </x:c>
    </x:row>
    <x:row r="16">
      <x:c r="A16" s="27" t="str">
        <x:v>DG-012</x:v>
      </x:c>
      <x:c r="B16" s="27" t="str">
        <x:v>2557d0a124f811aab18e38c5a5e6aebd1545e0befd0ed9d5e5d2bbb64b0b6902</x:v>
      </x:c>
      <x:c r="C16" s="27" t="n">
        <x:v>2</x:v>
      </x:c>
      <x:c r="D16" s="38" t="n">
        <x:v>1460</x:v>
      </x:c>
      <x:c r="E16" s="36" t="str">
        <x:v>.md</x:v>
      </x:c>
      <x:c r="F16" s="36" t="str">
        <x:v>v0.5</x:v>
      </x:c>
      <x:c r="G16" s="36" t="str">
        <x:v>Development Records, Official Baseline</x:v>
      </x:c>
      <x:c r="H16" s="36" t="str">
        <x:v>00_Official_Baseline/v0.5/06_Development_Records/Sprints/Sprint_02/Documentation/S2_Living_Documentation_Update.md</x:v>
      </x:c>
      <x:c r="I16" s="36" t="str">
        <x:v>00_Official_Baseline/v0.5/06_Development_Records/Sprints/Sprint_02/Documentation/S2_Living_Documentation_Update.md
10_Development_Records/Sprint_02/Documentation/S2_Living_Documentation_Update.md</x:v>
      </x:c>
      <x:c r="J16" s="36" t="str">
        <x:v>Byte-identical; preserve paths because context/collection differs.</x:v>
      </x:c>
      <x:c r="K16" s="36" t="str">
        <x:v>Do not delete automatically. Deduplicate only in a derived delivery package after verifying provenance and retaining this manifest.</x:v>
      </x:c>
    </x:row>
    <x:row r="17">
      <x:c r="A17" s="27" t="str">
        <x:v>DG-013</x:v>
      </x:c>
      <x:c r="B17" s="27" t="str">
        <x:v>28e52cfc1189efc63cafabf899b0b94924bf2fb3edb92a43973797fcb77616d4</x:v>
      </x:c>
      <x:c r="C17" s="27" t="n">
        <x:v>2</x:v>
      </x:c>
      <x:c r="D17" s="38" t="n">
        <x:v>2607</x:v>
      </x:c>
      <x:c r="E17" s="36" t="str">
        <x:v>.md</x:v>
      </x:c>
      <x:c r="F17" s="36" t="str">
        <x:v>v0.5</x:v>
      </x:c>
      <x:c r="G17" s="36" t="str">
        <x:v>Development Records, Official Baseline</x:v>
      </x:c>
      <x:c r="H17" s="36" t="str">
        <x:v>00_Official_Baseline/v0.5/06_Development_Records/Sprints/Sprint_05/QA/S5_QA_Execution_Record.md</x:v>
      </x:c>
      <x:c r="I17" s="36" t="str">
        <x:v>00_Official_Baseline/v0.5/06_Development_Records/Sprints/Sprint_05/QA/S5_QA_Execution_Record.md
10_Development_Records/Sprint_05/QA/S5_QA_Execution_Record.md</x:v>
      </x:c>
      <x:c r="J17" s="36" t="str">
        <x:v>Byte-identical; preserve paths because context/collection differs.</x:v>
      </x:c>
      <x:c r="K17" s="36" t="str">
        <x:v>Do not delete automatically. Deduplicate only in a derived delivery package after verifying provenance and retaining this manifest.</x:v>
      </x:c>
    </x:row>
    <x:row r="18">
      <x:c r="A18" s="27" t="str">
        <x:v>DG-014</x:v>
      </x:c>
      <x:c r="B18" s="27" t="str">
        <x:v>292c90a2509bf4000f78d77cba56b38740a72e8bc5c3b99c53a4de14e6fb1279</x:v>
      </x:c>
      <x:c r="C18" s="27" t="n">
        <x:v>2</x:v>
      </x:c>
      <x:c r="D18" s="38" t="n">
        <x:v>1121</x:v>
      </x:c>
      <x:c r="E18" s="36" t="str">
        <x:v>.md</x:v>
      </x:c>
      <x:c r="F18" s="36" t="str">
        <x:v>v0.4</x:v>
      </x:c>
      <x:c r="G18" s="36" t="str">
        <x:v>Development Records, Official Baseline</x:v>
      </x:c>
      <x:c r="H18" s="36" t="str">
        <x:v>00_Official_Baseline/v0.4/06_Development_Records/Sprint_00/S0.10_Validation_Checklist.md</x:v>
      </x:c>
      <x:c r="I18" s="36" t="str">
        <x:v>00_Official_Baseline/v0.4/06_Development_Records/Sprint_00/S0.10_Validation_Checklist.md
10_Development_Records/Sprints/Sprint_00/S0.10_Validation_Checklist.md</x:v>
      </x:c>
      <x:c r="J18" s="36" t="str">
        <x:v>Byte-identical; preserve paths because context/collection differs.</x:v>
      </x:c>
      <x:c r="K18" s="36" t="str">
        <x:v>Do not delete automatically. Deduplicate only in a derived delivery package after verifying provenance and retaining this manifest.</x:v>
      </x:c>
    </x:row>
    <x:row r="19">
      <x:c r="A19" s="27" t="str">
        <x:v>DG-015</x:v>
      </x:c>
      <x:c r="B19" s="27" t="str">
        <x:v>2a2ca166756565fd85ea0bcbd05a5025bc352562fb251a42050ab35e9809b241</x:v>
      </x:c>
      <x:c r="C19" s="27" t="n">
        <x:v>2</x:v>
      </x:c>
      <x:c r="D19" s="38" t="n">
        <x:v>2280</x:v>
      </x:c>
      <x:c r="E19" s="36" t="str">
        <x:v>.md</x:v>
      </x:c>
      <x:c r="F19" s="36" t="str">
        <x:v>v0.5</x:v>
      </x:c>
      <x:c r="G19" s="36" t="str">
        <x:v>Development Records, Official Baseline</x:v>
      </x:c>
      <x:c r="H19" s="36" t="str">
        <x:v>00_Official_Baseline/v0.5/06_Development_Records/Sprints/Sprint_05/Governance/Sprint_05_Current_Status.md</x:v>
      </x:c>
      <x:c r="I19" s="36" t="str">
        <x:v>00_Official_Baseline/v0.5/06_Development_Records/Sprints/Sprint_05/Governance/Sprint_05_Current_Status.md
10_Development_Records/Sprint_05/Governance/Sprint_05_Current_Status.md</x:v>
      </x:c>
      <x:c r="J19" s="36" t="str">
        <x:v>Byte-identical; preserve paths because context/collection differs.</x:v>
      </x:c>
      <x:c r="K19" s="36" t="str">
        <x:v>Do not delete automatically. Deduplicate only in a derived delivery package after verifying provenance and retaining this manifest.</x:v>
      </x:c>
    </x:row>
    <x:row r="20">
      <x:c r="A20" s="27" t="str">
        <x:v>DG-016</x:v>
      </x:c>
      <x:c r="B20" s="27" t="str">
        <x:v>2b8dccc6fe9f2b2d9adff4bb17403626e70f533157a89d558c15549d2aaef69e</x:v>
      </x:c>
      <x:c r="C20" s="27" t="n">
        <x:v>2</x:v>
      </x:c>
      <x:c r="D20" s="38" t="n">
        <x:v>1841</x:v>
      </x:c>
      <x:c r="E20" s="36" t="str">
        <x:v>.md</x:v>
      </x:c>
      <x:c r="F20" s="36" t="str">
        <x:v>v0.5</x:v>
      </x:c>
      <x:c r="G20" s="36" t="str">
        <x:v>Development Records, Official Baseline</x:v>
      </x:c>
      <x:c r="H20" s="36" t="str">
        <x:v>00_Official_Baseline/v0.5/06_Development_Records/Sprints/Sprint_01/Sprint_01_Closure_Record.md</x:v>
      </x:c>
      <x:c r="I20" s="36" t="str">
        <x:v>00_Official_Baseline/v0.5/06_Development_Records/Sprints/Sprint_01/Sprint_01_Closure_Record.md
10_Development_Records/Sprint_01/Sprint_01_Closure_Record.md</x:v>
      </x:c>
      <x:c r="J20" s="36" t="str">
        <x:v>Byte-identical; preserve paths because context/collection differs.</x:v>
      </x:c>
      <x:c r="K20" s="36" t="str">
        <x:v>Do not delete automatically. Deduplicate only in a derived delivery package after verifying provenance and retaining this manifest.</x:v>
      </x:c>
    </x:row>
    <x:row r="21">
      <x:c r="A21" s="27" t="str">
        <x:v>DG-017</x:v>
      </x:c>
      <x:c r="B21" s="27" t="str">
        <x:v>2bdddb6ad5bff23d564e9d179c0b31b5baa4dcf00624539571485725734231a2</x:v>
      </x:c>
      <x:c r="C21" s="27" t="n">
        <x:v>2</x:v>
      </x:c>
      <x:c r="D21" s="38" t="n">
        <x:v>1484</x:v>
      </x:c>
      <x:c r="E21" s="36" t="str">
        <x:v>.md</x:v>
      </x:c>
      <x:c r="F21" s="36" t="str">
        <x:v>v0.4</x:v>
      </x:c>
      <x:c r="G21" s="36" t="str">
        <x:v>Development Records, Official Baseline</x:v>
      </x:c>
      <x:c r="H21" s="36" t="str">
        <x:v>00_Official_Baseline/v0.4/06_Development_Records/Sprint_00/S0.10_Windows_Final_Build_Record.md</x:v>
      </x:c>
      <x:c r="I21" s="36" t="str">
        <x:v>00_Official_Baseline/v0.4/06_Development_Records/Sprint_00/S0.10_Windows_Final_Build_Record.md
10_Development_Records/Builds/S0.10_Windows_Final_Build_Record.md</x:v>
      </x:c>
      <x:c r="J21" s="36" t="str">
        <x:v>Byte-identical; preserve paths because context/collection differs.</x:v>
      </x:c>
      <x:c r="K21" s="36" t="str">
        <x:v>Do not delete automatically. Deduplicate only in a derived delivery package after verifying provenance and retaining this manifest.</x:v>
      </x:c>
    </x:row>
    <x:row r="22">
      <x:c r="A22" s="27" t="str">
        <x:v>DG-018</x:v>
      </x:c>
      <x:c r="B22" s="27" t="str">
        <x:v>30a86d51980351f806ef30aa6187ce90857bde474c163d47a6a3396b60522f89</x:v>
      </x:c>
      <x:c r="C22" s="27" t="n">
        <x:v>2</x:v>
      </x:c>
      <x:c r="D22" s="38" t="n">
        <x:v>2209</x:v>
      </x:c>
      <x:c r="E22" s="36" t="str">
        <x:v>.md</x:v>
      </x:c>
      <x:c r="F22" s="36" t="str">
        <x:v>v0.5</x:v>
      </x:c>
      <x:c r="G22" s="36" t="str">
        <x:v>Development Records, Official Baseline</x:v>
      </x:c>
      <x:c r="H22" s="36" t="str">
        <x:v>00_Official_Baseline/v0.5/06_Development_Records/Sprints/Sprint_04/QA/S4_Acceptance_Matrix.md</x:v>
      </x:c>
      <x:c r="I22" s="36" t="str">
        <x:v>00_Official_Baseline/v0.5/06_Development_Records/Sprints/Sprint_04/QA/S4_Acceptance_Matrix.md
10_Development_Records/Sprint_04/QA/S4_Acceptance_Matrix.md</x:v>
      </x:c>
      <x:c r="J22" s="36" t="str">
        <x:v>Byte-identical; preserve paths because context/collection differs.</x:v>
      </x:c>
      <x:c r="K22" s="36" t="str">
        <x:v>Do not delete automatically. Deduplicate only in a derived delivery package after verifying provenance and retaining this manifest.</x:v>
      </x:c>
    </x:row>
    <x:row r="23">
      <x:c r="A23" s="27" t="str">
        <x:v>DG-019</x:v>
      </x:c>
      <x:c r="B23" s="27" t="str">
        <x:v>3383c88a53d814e3d128959ce907fc91d89eae8adbe22d936baa9408fec79b14</x:v>
      </x:c>
      <x:c r="C23" s="27" t="n">
        <x:v>2</x:v>
      </x:c>
      <x:c r="D23" s="38" t="n">
        <x:v>1243</x:v>
      </x:c>
      <x:c r="E23" s="36" t="str">
        <x:v>.md</x:v>
      </x:c>
      <x:c r="F23" s="36" t="str">
        <x:v>v0.5</x:v>
      </x:c>
      <x:c r="G23" s="36" t="str">
        <x:v>Development Records, Official Baseline</x:v>
      </x:c>
      <x:c r="H23" s="36" t="str">
        <x:v>00_Official_Baseline/v0.5/06_Development_Records/Sprints/Sprint_05/Traceability/S5_Document_Impact_Working_Matrix.md</x:v>
      </x:c>
      <x:c r="I23" s="36" t="str">
        <x:v>00_Official_Baseline/v0.5/06_Development_Records/Sprints/Sprint_05/Traceability/S5_Document_Impact_Working_Matrix.md
10_Development_Records/Sprint_05/Traceability/S5_Document_Impact_Working_Matrix.md</x:v>
      </x:c>
      <x:c r="J23" s="36" t="str">
        <x:v>Byte-identical; preserve paths because context/collection differs.</x:v>
      </x:c>
      <x:c r="K23" s="36" t="str">
        <x:v>Do not delete automatically. Deduplicate only in a derived delivery package after verifying provenance and retaining this manifest.</x:v>
      </x:c>
    </x:row>
    <x:row r="24">
      <x:c r="A24" s="27" t="str">
        <x:v>DG-020</x:v>
      </x:c>
      <x:c r="B24" s="27" t="str">
        <x:v>34906df25b05006e5bf449ee1ee1a00a2ee89ba58b8b1b8f3c7a3b3ea9cc5906</x:v>
      </x:c>
      <x:c r="C24" s="27" t="n">
        <x:v>2</x:v>
      </x:c>
      <x:c r="D24" s="38" t="n">
        <x:v>1978</x:v>
      </x:c>
      <x:c r="E24" s="36" t="str">
        <x:v>.md</x:v>
      </x:c>
      <x:c r="F24" s="36" t="str">
        <x:v>v0.4</x:v>
      </x:c>
      <x:c r="G24" s="36" t="str">
        <x:v>Development Records, Official Baseline</x:v>
      </x:c>
      <x:c r="H24" s="36" t="str">
        <x:v>00_Official_Baseline/v0.4/06_Development_Records/Sprint_00/DevelopmentEnvironment_Record.md</x:v>
      </x:c>
      <x:c r="I24" s="36" t="str">
        <x:v>00_Official_Baseline/v0.4/06_Development_Records/Sprint_00/DevelopmentEnvironment_Record.md
10_Development_Records/Environment/DevelopmentEnvironment_Record.md</x:v>
      </x:c>
      <x:c r="J24" s="36" t="str">
        <x:v>Byte-identical; preserve paths because context/collection differs.</x:v>
      </x:c>
      <x:c r="K24" s="36" t="str">
        <x:v>Do not delete automatically. Deduplicate only in a derived delivery package after verifying provenance and retaining this manifest.</x:v>
      </x:c>
    </x:row>
    <x:row r="25">
      <x:c r="A25" s="27" t="str">
        <x:v>DG-021</x:v>
      </x:c>
      <x:c r="B25" s="27" t="str">
        <x:v>34ee42b468d3a8dd9246337d92843efcac8b61edb232464cc63bb3628e39b946</x:v>
      </x:c>
      <x:c r="C25" s="27" t="n">
        <x:v>2</x:v>
      </x:c>
      <x:c r="D25" s="38" t="n">
        <x:v>1258</x:v>
      </x:c>
      <x:c r="E25" s="36" t="str">
        <x:v>.md</x:v>
      </x:c>
      <x:c r="F25" s="36" t="str">
        <x:v>v0.5</x:v>
      </x:c>
      <x:c r="G25" s="36" t="str">
        <x:v>Development Records, Official Baseline</x:v>
      </x:c>
      <x:c r="H25" s="36" t="str">
        <x:v>00_Official_Baseline/v0.5/06_Development_Records/Sprints/Sprint_04/Traceability/S4_Document_Impact_Working_Matrix.md</x:v>
      </x:c>
      <x:c r="I25" s="36" t="str">
        <x:v>00_Official_Baseline/v0.5/06_Development_Records/Sprints/Sprint_04/Traceability/S4_Document_Impact_Working_Matrix.md
10_Development_Records/Sprint_04/Traceability/S4_Document_Impact_Working_Matrix.md</x:v>
      </x:c>
      <x:c r="J25" s="36" t="str">
        <x:v>Byte-identical; preserve paths because context/collection differs.</x:v>
      </x:c>
      <x:c r="K25" s="36" t="str">
        <x:v>Do not delete automatically. Deduplicate only in a derived delivery package after verifying provenance and retaining this manifest.</x:v>
      </x:c>
    </x:row>
    <x:row r="26">
      <x:c r="A26" s="27" t="str">
        <x:v>DG-022</x:v>
      </x:c>
      <x:c r="B26" s="27" t="str">
        <x:v>3518ed53406549356ff971505c94317e56a4630dbeb139f2f38ca1992c9aceba</x:v>
      </x:c>
      <x:c r="C26" s="27" t="n">
        <x:v>2</x:v>
      </x:c>
      <x:c r="D26" s="38" t="n">
        <x:v>2242</x:v>
      </x:c>
      <x:c r="E26" s="36" t="str">
        <x:v>.md</x:v>
      </x:c>
      <x:c r="F26" s="36" t="str">
        <x:v>v0.5</x:v>
      </x:c>
      <x:c r="G26" s="36" t="str">
        <x:v>Development Records, Official Baseline</x:v>
      </x:c>
      <x:c r="H26" s="36" t="str">
        <x:v>00_Official_Baseline/v0.5/06_Development_Records/Sprints/Sprint_04/S4_Applied_Changes_Report.md</x:v>
      </x:c>
      <x:c r="I26" s="36" t="str">
        <x:v>00_Official_Baseline/v0.5/06_Development_Records/Sprints/Sprint_04/S4_Applied_Changes_Report.md
10_Development_Records/Sprint_04/S4_Applied_Changes_Report.md</x:v>
      </x:c>
      <x:c r="J26" s="36" t="str">
        <x:v>Byte-identical; preserve paths because context/collection differs.</x:v>
      </x:c>
      <x:c r="K26" s="36" t="str">
        <x:v>Do not delete automatically. Deduplicate only in a derived delivery package after verifying provenance and retaining this manifest.</x:v>
      </x:c>
    </x:row>
    <x:row r="27">
      <x:c r="A27" s="27" t="str">
        <x:v>DG-023</x:v>
      </x:c>
      <x:c r="B27" s="27" t="str">
        <x:v>3c265e9509b133370788c1ea024e4de481f773b526a524f2ec880d60abe053b6</x:v>
      </x:c>
      <x:c r="C27" s="27" t="n">
        <x:v>2</x:v>
      </x:c>
      <x:c r="D27" s="38" t="n">
        <x:v>2498</x:v>
      </x:c>
      <x:c r="E27" s="36" t="str">
        <x:v>.md</x:v>
      </x:c>
      <x:c r="F27" s="36" t="str">
        <x:v>v0.5</x:v>
      </x:c>
      <x:c r="G27" s="36" t="str">
        <x:v>Development Records, Official Baseline</x:v>
      </x:c>
      <x:c r="H27" s="36" t="str">
        <x:v>00_Official_Baseline/v0.5/06_Development_Records/Sprints/Sprint_05/QA/S5_Acceptance_Matrix.md</x:v>
      </x:c>
      <x:c r="I27" s="36" t="str">
        <x:v>00_Official_Baseline/v0.5/06_Development_Records/Sprints/Sprint_05/QA/S5_Acceptance_Matrix.md
10_Development_Records/Sprint_05/QA/S5_Acceptance_Matrix.md</x:v>
      </x:c>
      <x:c r="J27" s="36" t="str">
        <x:v>Byte-identical; preserve paths because context/collection differs.</x:v>
      </x:c>
      <x:c r="K27" s="36" t="str">
        <x:v>Do not delete automatically. Deduplicate only in a derived delivery package after verifying provenance and retaining this manifest.</x:v>
      </x:c>
    </x:row>
    <x:row r="28">
      <x:c r="A28" s="27" t="str">
        <x:v>DG-024</x:v>
      </x:c>
      <x:c r="B28" s="27" t="str">
        <x:v>3cdafe143aedd7a015756ec256b6c92be2aaaa918c33499421589d3fb51177e1</x:v>
      </x:c>
      <x:c r="C28" s="27" t="n">
        <x:v>2</x:v>
      </x:c>
      <x:c r="D28" s="38" t="n">
        <x:v>1439</x:v>
      </x:c>
      <x:c r="E28" s="36" t="str">
        <x:v>.md</x:v>
      </x:c>
      <x:c r="F28" s="36" t="str">
        <x:v>v0.5</x:v>
      </x:c>
      <x:c r="G28" s="36" t="str">
        <x:v>Development Records, Official Baseline</x:v>
      </x:c>
      <x:c r="H28" s="36" t="str">
        <x:v>00_Official_Baseline/v0.5/06_Development_Records/Sprints/Sprint_04/Governance/ADR-0018_Atomic_Occupancy_And_Placement_Mode.md</x:v>
      </x:c>
      <x:c r="I28" s="36" t="str">
        <x:v>00_Official_Baseline/v0.5/06_Development_Records/Sprints/Sprint_04/Governance/ADR-0018_Atomic_Occupancy_And_Placement_Mode.md
10_Development_Records/Sprint_04/Governance/ADR-0018_Atomic_Occupancy_And_Placement_Mode.md</x:v>
      </x:c>
      <x:c r="J28" s="36" t="str">
        <x:v>Byte-identical; preserve paths because context/collection differs.</x:v>
      </x:c>
      <x:c r="K28" s="36" t="str">
        <x:v>Do not delete automatically. Deduplicate only in a derived delivery package after verifying provenance and retaining this manifest.</x:v>
      </x:c>
    </x:row>
    <x:row r="29">
      <x:c r="A29" s="27" t="str">
        <x:v>DG-025</x:v>
      </x:c>
      <x:c r="B29" s="27" t="str">
        <x:v>3cef15c3e2f9c35c725c4a00cc366321fef51e35e9b4802713e8527dbe7ccf35</x:v>
      </x:c>
      <x:c r="C29" s="27" t="n">
        <x:v>2</x:v>
      </x:c>
      <x:c r="D29" s="38" t="n">
        <x:v>1684</x:v>
      </x:c>
      <x:c r="E29" s="36" t="str">
        <x:v>.md</x:v>
      </x:c>
      <x:c r="F29" s="36" t="str">
        <x:v>v0.5</x:v>
      </x:c>
      <x:c r="G29" s="36" t="str">
        <x:v>Development Records, Official Baseline</x:v>
      </x:c>
      <x:c r="H29" s="36" t="str">
        <x:v>00_Official_Baseline/v0.5/06_Development_Records/Sprints/Sprint_01/Governance/Sprint_01_Current_Status.md</x:v>
      </x:c>
      <x:c r="I29" s="36" t="str">
        <x:v>00_Official_Baseline/v0.5/06_Development_Records/Sprints/Sprint_01/Governance/Sprint_01_Current_Status.md
10_Development_Records/Sprint_01/Governance/Sprint_01_Current_Status.md</x:v>
      </x:c>
      <x:c r="J29" s="36" t="str">
        <x:v>Byte-identical; preserve paths because context/collection differs.</x:v>
      </x:c>
      <x:c r="K29" s="36" t="str">
        <x:v>Do not delete automatically. Deduplicate only in a derived delivery package after verifying provenance and retaining this manifest.</x:v>
      </x:c>
    </x:row>
    <x:row r="30">
      <x:c r="A30" s="27" t="str">
        <x:v>DG-026</x:v>
      </x:c>
      <x:c r="B30" s="27" t="str">
        <x:v>40304282ce444aae9a485d1f9cbb27b6157460aef53ebee86d2c1e8c5aa7999a</x:v>
      </x:c>
      <x:c r="C30" s="27" t="n">
        <x:v>2</x:v>
      </x:c>
      <x:c r="D30" s="38" t="n">
        <x:v>856</x:v>
      </x:c>
      <x:c r="E30" s="36" t="str">
        <x:v>.md</x:v>
      </x:c>
      <x:c r="F30" s="36" t="str">
        <x:v>v0.4</x:v>
      </x:c>
      <x:c r="G30" s="36" t="str">
        <x:v>Development Records, Official Baseline</x:v>
      </x:c>
      <x:c r="H30" s="36" t="str">
        <x:v>00_Official_Baseline/v0.4/06_Development_Records/Sprint_00/Sprint_00_Closure_Record.md</x:v>
      </x:c>
      <x:c r="I30" s="36" t="str">
        <x:v>00_Official_Baseline/v0.4/06_Development_Records/Sprint_00/Sprint_00_Closure_Record.md
10_Development_Records/Sprints/Sprint_00/Sprint_00_Closure_Record.md</x:v>
      </x:c>
      <x:c r="J30" s="36" t="str">
        <x:v>Byte-identical; preserve paths because context/collection differs.</x:v>
      </x:c>
      <x:c r="K30" s="36" t="str">
        <x:v>Do not delete automatically. Deduplicate only in a derived delivery package after verifying provenance and retaining this manifest.</x:v>
      </x:c>
    </x:row>
    <x:row r="31">
      <x:c r="A31" s="27" t="str">
        <x:v>DG-027</x:v>
      </x:c>
      <x:c r="B31" s="27" t="str">
        <x:v>4048b071ec41b0d5caf4beb0d5a4ff7547e409f566a403d0e9331a604de076dd</x:v>
      </x:c>
      <x:c r="C31" s="27" t="n">
        <x:v>2</x:v>
      </x:c>
      <x:c r="D31" s="38" t="n">
        <x:v>2505</x:v>
      </x:c>
      <x:c r="E31" s="36" t="str">
        <x:v>.md</x:v>
      </x:c>
      <x:c r="F31" s="36" t="str">
        <x:v>v0.5</x:v>
      </x:c>
      <x:c r="G31" s="36" t="str">
        <x:v>Development Records, Official Baseline</x:v>
      </x:c>
      <x:c r="H31" s="36" t="str">
        <x:v>00_Official_Baseline/v0.5/06_Development_Records/Sprints/Sprint_02/Governance/ADR-0011_Minimal_Versioned_Save_Skeleton.md</x:v>
      </x:c>
      <x:c r="I31" s="36" t="str">
        <x:v>00_Official_Baseline/v0.5/06_Development_Records/Sprints/Sprint_02/Governance/ADR-0011_Minimal_Versioned_Save_Skeleton.md
10_Development_Records/Sprint_02/Governance/ADR-0011_Minimal_Versioned_Save_Skeleton.md</x:v>
      </x:c>
      <x:c r="J31" s="36" t="str">
        <x:v>Byte-identical; preserve paths because context/collection differs.</x:v>
      </x:c>
      <x:c r="K31" s="36" t="str">
        <x:v>Do not delete automatically. Deduplicate only in a derived delivery package after verifying provenance and retaining this manifest.</x:v>
      </x:c>
    </x:row>
    <x:row r="32">
      <x:c r="A32" s="27" t="str">
        <x:v>DG-028</x:v>
      </x:c>
      <x:c r="B32" s="27" t="str">
        <x:v>40c1fcb0f866cbe4f549fdd6fb510200c537a172b368c89cb851be0e75d7d6ba</x:v>
      </x:c>
      <x:c r="C32" s="27" t="n">
        <x:v>2</x:v>
      </x:c>
      <x:c r="D32" s="38" t="n">
        <x:v>869</x:v>
      </x:c>
      <x:c r="E32" s="36" t="str">
        <x:v>.md</x:v>
      </x:c>
      <x:c r="F32" s="36" t="str">
        <x:v>v0.5</x:v>
      </x:c>
      <x:c r="G32" s="36" t="str">
        <x:v>Development Records, Official Baseline</x:v>
      </x:c>
      <x:c r="H32" s="36" t="str">
        <x:v>00_Official_Baseline/v0.5/06_Development_Records/Sprints/Sprint_03/QA/S3.2_Validation_Checklist.md</x:v>
      </x:c>
      <x:c r="I32" s="36" t="str">
        <x:v>00_Official_Baseline/v0.5/06_Development_Records/Sprints/Sprint_03/QA/S3.2_Validation_Checklist.md
10_Development_Records/Sprint_03/QA/S3.2_Validation_Checklist.md</x:v>
      </x:c>
      <x:c r="J32" s="36" t="str">
        <x:v>Byte-identical; preserve paths because context/collection differs.</x:v>
      </x:c>
      <x:c r="K32" s="36" t="str">
        <x:v>Do not delete automatically. Deduplicate only in a derived delivery package after verifying provenance and retaining this manifest.</x:v>
      </x:c>
    </x:row>
    <x:row r="33">
      <x:c r="A33" s="27" t="str">
        <x:v>DG-029</x:v>
      </x:c>
      <x:c r="B33" s="27" t="str">
        <x:v>45526d23c8ff676a2f472d3422f97cc9a9cf51893d2cdb6c7b9fe0d29e8cd717</x:v>
      </x:c>
      <x:c r="C33" s="27" t="n">
        <x:v>2</x:v>
      </x:c>
      <x:c r="D33" s="38" t="n">
        <x:v>1346</x:v>
      </x:c>
      <x:c r="E33" s="36" t="str">
        <x:v>.md</x:v>
      </x:c>
      <x:c r="F33" s="36" t="str">
        <x:v>v0.4</x:v>
      </x:c>
      <x:c r="G33" s="36" t="str">
        <x:v>Development Records, Official Baseline</x:v>
      </x:c>
      <x:c r="H33" s="36" t="str">
        <x:v>00_Official_Baseline/v0.4/06_Development_Records/Sprint_00/S0.10_Applied_Changes_Report.md</x:v>
      </x:c>
      <x:c r="I33" s="36" t="str">
        <x:v>00_Official_Baseline/v0.4/06_Development_Records/Sprint_00/S0.10_Applied_Changes_Report.md
10_Development_Records/Sprints/Sprint_00/S0.10_Applied_Changes_Report.md</x:v>
      </x:c>
      <x:c r="J33" s="36" t="str">
        <x:v>Byte-identical; preserve paths because context/collection differs.</x:v>
      </x:c>
      <x:c r="K33" s="36" t="str">
        <x:v>Do not delete automatically. Deduplicate only in a derived delivery package after verifying provenance and retaining this manifest.</x:v>
      </x:c>
    </x:row>
    <x:row r="34">
      <x:c r="A34" s="27" t="str">
        <x:v>DG-030</x:v>
      </x:c>
      <x:c r="B34" s="27" t="str">
        <x:v>45e1fcd518bdb144ab357425bf1e3e37b14f33f61900b34942835d4f3a568235</x:v>
      </x:c>
      <x:c r="C34" s="27" t="n">
        <x:v>2</x:v>
      </x:c>
      <x:c r="D34" s="38" t="n">
        <x:v>1914</x:v>
      </x:c>
      <x:c r="E34" s="36" t="str">
        <x:v>.md</x:v>
      </x:c>
      <x:c r="F34" s="36" t="str">
        <x:v>v0.5</x:v>
      </x:c>
      <x:c r="G34" s="36" t="str">
        <x:v>Development Records, Official Baseline</x:v>
      </x:c>
      <x:c r="H34" s="36" t="str">
        <x:v>00_Official_Baseline/v0.5/06_Development_Records/Sprints/Sprint_03/Governance/Sprint_03_Current_Status.md</x:v>
      </x:c>
      <x:c r="I34" s="36" t="str">
        <x:v>00_Official_Baseline/v0.5/06_Development_Records/Sprints/Sprint_03/Governance/Sprint_03_Current_Status.md
10_Development_Records/Sprint_03/Governance/Sprint_03_Current_Status.md</x:v>
      </x:c>
      <x:c r="J34" s="36" t="str">
        <x:v>Byte-identical; preserve paths because context/collection differs.</x:v>
      </x:c>
      <x:c r="K34" s="36" t="str">
        <x:v>Do not delete automatically. Deduplicate only in a derived delivery package after verifying provenance and retaining this manifest.</x:v>
      </x:c>
    </x:row>
    <x:row r="35">
      <x:c r="A35" s="27" t="str">
        <x:v>DG-031</x:v>
      </x:c>
      <x:c r="B35" s="27" t="str">
        <x:v>48d29b9fe0b1c87abd372919283cf390565a14d55092d5793e178cf431b1795a</x:v>
      </x:c>
      <x:c r="C35" s="27" t="n">
        <x:v>2</x:v>
      </x:c>
      <x:c r="D35" s="38" t="n">
        <x:v>2034</x:v>
      </x:c>
      <x:c r="E35" s="36" t="str">
        <x:v>.md</x:v>
      </x:c>
      <x:c r="F35" s="36" t="str">
        <x:v>v0.5</x:v>
      </x:c>
      <x:c r="G35" s="36" t="str">
        <x:v>Development Records, Official Baseline</x:v>
      </x:c>
      <x:c r="H35" s="36" t="str">
        <x:v>00_Official_Baseline/v0.5/06_Development_Records/Sprints/Sprint_03/Sprint_03_Closure_Report.md</x:v>
      </x:c>
      <x:c r="I35" s="36" t="str">
        <x:v>00_Official_Baseline/v0.5/06_Development_Records/Sprints/Sprint_03/Sprint_03_Closure_Report.md
10_Development_Records/Sprint_03/Sprint_03_Closure_Report.md</x:v>
      </x:c>
      <x:c r="J35" s="36" t="str">
        <x:v>Byte-identical; preserve paths because context/collection differs.</x:v>
      </x:c>
      <x:c r="K35" s="36" t="str">
        <x:v>Do not delete automatically. Deduplicate only in a derived delivery package after verifying provenance and retaining this manifest.</x:v>
      </x:c>
    </x:row>
    <x:row r="36">
      <x:c r="A36" s="27" t="str">
        <x:v>DG-032</x:v>
      </x:c>
      <x:c r="B36" s="27" t="str">
        <x:v>4c3a236418697f0ad9746eb7042a6beca9a5df75d617a6f814f2c042b1f38a44</x:v>
      </x:c>
      <x:c r="C36" s="27" t="n">
        <x:v>2</x:v>
      </x:c>
      <x:c r="D36" s="38" t="n">
        <x:v>2337</x:v>
      </x:c>
      <x:c r="E36" s="36" t="str">
        <x:v>.md</x:v>
      </x:c>
      <x:c r="F36" s="36" t="str">
        <x:v>v0.5</x:v>
      </x:c>
      <x:c r="G36" s="36" t="str">
        <x:v>Development Records, Official Baseline</x:v>
      </x:c>
      <x:c r="H36" s="36" t="str">
        <x:v>00_Official_Baseline/v0.5/06_Development_Records/Sprints/Sprint_03/S3_Applied_Changes_Report.md</x:v>
      </x:c>
      <x:c r="I36" s="36" t="str">
        <x:v>00_Official_Baseline/v0.5/06_Development_Records/Sprints/Sprint_03/S3_Applied_Changes_Report.md
10_Development_Records/Sprint_03/S3_Applied_Changes_Report.md</x:v>
      </x:c>
      <x:c r="J36" s="36" t="str">
        <x:v>Byte-identical; preserve paths because context/collection differs.</x:v>
      </x:c>
      <x:c r="K36" s="36" t="str">
        <x:v>Do not delete automatically. Deduplicate only in a derived delivery package after verifying provenance and retaining this manifest.</x:v>
      </x:c>
    </x:row>
    <x:row r="37">
      <x:c r="A37" s="27" t="str">
        <x:v>DG-033</x:v>
      </x:c>
      <x:c r="B37" s="27" t="str">
        <x:v>4daee65527260559801d1bcb435232c0c1f15966f4f45bde43628a95c577dbe8</x:v>
      </x:c>
      <x:c r="C37" s="27" t="n">
        <x:v>2</x:v>
      </x:c>
      <x:c r="D37" s="38" t="n">
        <x:v>594</x:v>
      </x:c>
      <x:c r="E37" s="36" t="str">
        <x:v>.md</x:v>
      </x:c>
      <x:c r="F37" s="36" t="str">
        <x:v>v0.5</x:v>
      </x:c>
      <x:c r="G37" s="36" t="str">
        <x:v>Development Records, Official Baseline</x:v>
      </x:c>
      <x:c r="H37" s="36" t="str">
        <x:v>00_Official_Baseline/v0.5/06_Development_Records/Sprints/Sprint_04/QA/S4.1_Validation_Checklist.md</x:v>
      </x:c>
      <x:c r="I37" s="36" t="str">
        <x:v>00_Official_Baseline/v0.5/06_Development_Records/Sprints/Sprint_04/QA/S4.1_Validation_Checklist.md
10_Development_Records/Sprint_04/QA/S4.1_Validation_Checklist.md</x:v>
      </x:c>
      <x:c r="J37" s="36" t="str">
        <x:v>Byte-identical; preserve paths because context/collection differs.</x:v>
      </x:c>
      <x:c r="K37" s="36" t="str">
        <x:v>Do not delete automatically. Deduplicate only in a derived delivery package after verifying provenance and retaining this manifest.</x:v>
      </x:c>
    </x:row>
    <x:row r="38">
      <x:c r="A38" s="27" t="str">
        <x:v>DG-034</x:v>
      </x:c>
      <x:c r="B38" s="27" t="str">
        <x:v>504a5c5285be528dd826475d48095d89f3e9ef702c59ebab2408debe90246aa7</x:v>
      </x:c>
      <x:c r="C38" s="27" t="n">
        <x:v>2</x:v>
      </x:c>
      <x:c r="D38" s="38" t="n">
        <x:v>572</x:v>
      </x:c>
      <x:c r="E38" s="36" t="str">
        <x:v>.md</x:v>
      </x:c>
      <x:c r="F38" s="36" t="str">
        <x:v>v0.5</x:v>
      </x:c>
      <x:c r="G38" s="36" t="str">
        <x:v>Development Records, Official Baseline</x:v>
      </x:c>
      <x:c r="H38" s="36" t="str">
        <x:v>00_Official_Baseline/v0.5/06_Development_Records/Sprints/Sprint_03/QA/S3.1_Validation_Checklist.md</x:v>
      </x:c>
      <x:c r="I38" s="36" t="str">
        <x:v>00_Official_Baseline/v0.5/06_Development_Records/Sprints/Sprint_03/QA/S3.1_Validation_Checklist.md
10_Development_Records/Sprint_03/QA/S3.1_Validation_Checklist.md</x:v>
      </x:c>
      <x:c r="J38" s="36" t="str">
        <x:v>Byte-identical; preserve paths because context/collection differs.</x:v>
      </x:c>
      <x:c r="K38" s="36" t="str">
        <x:v>Do not delete automatically. Deduplicate only in a derived delivery package after verifying provenance and retaining this manifest.</x:v>
      </x:c>
    </x:row>
    <x:row r="39">
      <x:c r="A39" s="27" t="str">
        <x:v>DG-035</x:v>
      </x:c>
      <x:c r="B39" s="27" t="str">
        <x:v>52fce0bcde72678d3b864e12c3ab0a0a39eef2f3d1c321d94d7c55c21ab65027</x:v>
      </x:c>
      <x:c r="C39" s="27" t="n">
        <x:v>2</x:v>
      </x:c>
      <x:c r="D39" s="38" t="n">
        <x:v>1892</x:v>
      </x:c>
      <x:c r="E39" s="36" t="str">
        <x:v>.md</x:v>
      </x:c>
      <x:c r="F39" s="36" t="str">
        <x:v>v0.5</x:v>
      </x:c>
      <x:c r="G39" s="36" t="str">
        <x:v>Development Records, Official Baseline</x:v>
      </x:c>
      <x:c r="H39" s="36" t="str">
        <x:v>00_Official_Baseline/v0.5/06_Development_Records/Sprints/Sprint_03/QA/S3.4_Validation_Checklist.md</x:v>
      </x:c>
      <x:c r="I39" s="36" t="str">
        <x:v>00_Official_Baseline/v0.5/06_Development_Records/Sprints/Sprint_03/QA/S3.4_Validation_Checklist.md
10_Development_Records/Sprint_03/QA/S3.4_Validation_Checklist.md</x:v>
      </x:c>
      <x:c r="J39" s="36" t="str">
        <x:v>Byte-identical; preserve paths because context/collection differs.</x:v>
      </x:c>
      <x:c r="K39" s="36" t="str">
        <x:v>Do not delete automatically. Deduplicate only in a derived delivery package after verifying provenance and retaining this manifest.</x:v>
      </x:c>
    </x:row>
    <x:row r="40">
      <x:c r="A40" s="27" t="str">
        <x:v>DG-036</x:v>
      </x:c>
      <x:c r="B40" s="27" t="str">
        <x:v>561dc5549c7c89740905004bd43c03d73737f0c5b8c63843784712cebcf07828</x:v>
      </x:c>
      <x:c r="C40" s="27" t="n">
        <x:v>2</x:v>
      </x:c>
      <x:c r="D40" s="38" t="n">
        <x:v>1186</x:v>
      </x:c>
      <x:c r="E40" s="36" t="str">
        <x:v>.md</x:v>
      </x:c>
      <x:c r="F40" s="36" t="str">
        <x:v>v0.5</x:v>
      </x:c>
      <x:c r="G40" s="36" t="str">
        <x:v>Development Records, Official Baseline</x:v>
      </x:c>
      <x:c r="H40" s="36" t="str">
        <x:v>00_Official_Baseline/v0.5/06_Development_Records/Sprints/Sprint_04/Documentation/S4_4.4_PostImplementation_Record.md</x:v>
      </x:c>
      <x:c r="I40" s="36" t="str">
        <x:v>00_Official_Baseline/v0.5/06_Development_Records/Sprints/Sprint_04/Documentation/S4_4.4_PostImplementation_Record.md
10_Development_Records/Sprint_04/Documentation/S4_4.4_PostImplementation_Record.md</x:v>
      </x:c>
      <x:c r="J40" s="36" t="str">
        <x:v>Byte-identical; preserve paths because context/collection differs.</x:v>
      </x:c>
      <x:c r="K40" s="36" t="str">
        <x:v>Do not delete automatically. Deduplicate only in a derived delivery package after verifying provenance and retaining this manifest.</x:v>
      </x:c>
    </x:row>
    <x:row r="41">
      <x:c r="A41" s="27" t="str">
        <x:v>DG-037</x:v>
      </x:c>
      <x:c r="B41" s="27" t="str">
        <x:v>5af2cc8138ca5ef7d49e84c24974f5d1c5939f84dc9f356d6563c417067c3ef7</x:v>
      </x:c>
      <x:c r="C41" s="27" t="n">
        <x:v>2</x:v>
      </x:c>
      <x:c r="D41" s="38" t="n">
        <x:v>1868</x:v>
      </x:c>
      <x:c r="E41" s="36" t="str">
        <x:v>.md</x:v>
      </x:c>
      <x:c r="F41" s="36" t="str">
        <x:v>v0.5</x:v>
      </x:c>
      <x:c r="G41" s="36" t="str">
        <x:v>Development Records, Official Baseline</x:v>
      </x:c>
      <x:c r="H41" s="36" t="str">
        <x:v>00_Official_Baseline/v0.5/06_Development_Records/Sprints/Sprint_02/Governance/Sprint_02_Current_Status.md</x:v>
      </x:c>
      <x:c r="I41" s="36" t="str">
        <x:v>00_Official_Baseline/v0.5/06_Development_Records/Sprints/Sprint_02/Governance/Sprint_02_Current_Status.md
10_Development_Records/Sprint_02/Governance/Sprint_02_Current_Status.md</x:v>
      </x:c>
      <x:c r="J41" s="36" t="str">
        <x:v>Byte-identical; preserve paths because context/collection differs.</x:v>
      </x:c>
      <x:c r="K41" s="36" t="str">
        <x:v>Do not delete automatically. Deduplicate only in a derived delivery package after verifying provenance and retaining this manifest.</x:v>
      </x:c>
    </x:row>
    <x:row r="42">
      <x:c r="A42" s="27" t="str">
        <x:v>DG-038</x:v>
      </x:c>
      <x:c r="B42" s="27" t="str">
        <x:v>5be13768cf7133b2e1ccaf90c13f0fbac1186bb46125b2512559a0943d2d3bf9</x:v>
      </x:c>
      <x:c r="C42" s="27" t="n">
        <x:v>2</x:v>
      </x:c>
      <x:c r="D42" s="38" t="n">
        <x:v>1900</x:v>
      </x:c>
      <x:c r="E42" s="36" t="str">
        <x:v>.md</x:v>
      </x:c>
      <x:c r="F42" s="36" t="str">
        <x:v>v0.5</x:v>
      </x:c>
      <x:c r="G42" s="36" t="str">
        <x:v>Development Records, Official Baseline</x:v>
      </x:c>
      <x:c r="H42" s="36" t="str">
        <x:v>00_Official_Baseline/v0.5/06_Development_Records/Sprints/Sprint_02/Sprint_02_Closure_Record.md</x:v>
      </x:c>
      <x:c r="I42" s="36" t="str">
        <x:v>00_Official_Baseline/v0.5/06_Development_Records/Sprints/Sprint_02/Sprint_02_Closure_Record.md
10_Development_Records/Sprint_02/Sprint_02_Closure_Record.md</x:v>
      </x:c>
      <x:c r="J42" s="36" t="str">
        <x:v>Byte-identical; preserve paths because context/collection differs.</x:v>
      </x:c>
      <x:c r="K42" s="36" t="str">
        <x:v>Do not delete automatically. Deduplicate only in a derived delivery package after verifying provenance and retaining this manifest.</x:v>
      </x:c>
    </x:row>
    <x:row r="43">
      <x:c r="A43" s="27" t="str">
        <x:v>DG-039</x:v>
      </x:c>
      <x:c r="B43" s="27" t="str">
        <x:v>637c1436311f22acccbe165c186729d1f652a84a9c913eda06e0b4124ce90aa7</x:v>
      </x:c>
      <x:c r="C43" s="27" t="n">
        <x:v>2</x:v>
      </x:c>
      <x:c r="D43" s="38" t="n">
        <x:v>2582</x:v>
      </x:c>
      <x:c r="E43" s="36" t="str">
        <x:v>.md</x:v>
      </x:c>
      <x:c r="F43" s="36" t="str">
        <x:v>v0.5</x:v>
      </x:c>
      <x:c r="G43" s="36" t="str">
        <x:v>Development Records, Official Baseline</x:v>
      </x:c>
      <x:c r="H43" s="36" t="str">
        <x:v>00_Official_Baseline/v0.5/06_Development_Records/Sprints/Sprint_04/Governance/Sprint_04_Charter.md</x:v>
      </x:c>
      <x:c r="I43" s="36" t="str">
        <x:v>00_Official_Baseline/v0.5/06_Development_Records/Sprints/Sprint_04/Governance/Sprint_04_Charter.md
10_Development_Records/Sprint_04/Governance/Sprint_04_Charter.md</x:v>
      </x:c>
      <x:c r="J43" s="36" t="str">
        <x:v>Byte-identical; preserve paths because context/collection differs.</x:v>
      </x:c>
      <x:c r="K43" s="36" t="str">
        <x:v>Do not delete automatically. Deduplicate only in a derived delivery package after verifying provenance and retaining this manifest.</x:v>
      </x:c>
    </x:row>
    <x:row r="44">
      <x:c r="A44" s="27" t="str">
        <x:v>DG-040</x:v>
      </x:c>
      <x:c r="B44" s="27" t="str">
        <x:v>6398fa2f46e55bb31a76c426e72b13ed617745fa8b8ac6d2f44ff00aaae9f5ea</x:v>
      </x:c>
      <x:c r="C44" s="27" t="n">
        <x:v>2</x:v>
      </x:c>
      <x:c r="D44" s="38" t="n">
        <x:v>1402</x:v>
      </x:c>
      <x:c r="E44" s="36" t="str">
        <x:v>.md</x:v>
      </x:c>
      <x:c r="F44" s="36" t="str">
        <x:v>v0.5</x:v>
      </x:c>
      <x:c r="G44" s="36" t="str">
        <x:v>Development Records, Official Baseline</x:v>
      </x:c>
      <x:c r="H44" s="36" t="str">
        <x:v>00_Official_Baseline/v0.5/06_Development_Records/Sprints/Sprint_05/Documentation/S5_Living_Documentation_Update.md</x:v>
      </x:c>
      <x:c r="I44" s="36" t="str">
        <x:v>00_Official_Baseline/v0.5/06_Development_Records/Sprints/Sprint_05/Documentation/S5_Living_Documentation_Update.md
10_Development_Records/Sprint_05/Documentation/S5_Living_Documentation_Update.md</x:v>
      </x:c>
      <x:c r="J44" s="36" t="str">
        <x:v>Byte-identical; preserve paths because context/collection differs.</x:v>
      </x:c>
      <x:c r="K44" s="36" t="str">
        <x:v>Do not delete automatically. Deduplicate only in a derived delivery package after verifying provenance and retaining this manifest.</x:v>
      </x:c>
    </x:row>
    <x:row r="45">
      <x:c r="A45" s="27" t="str">
        <x:v>DG-041</x:v>
      </x:c>
      <x:c r="B45" s="27" t="str">
        <x:v>6765207677c2adad0d124d20b9c27c82563eebc5eb3a0acb817dddbd148b3fbb</x:v>
      </x:c>
      <x:c r="C45" s="27" t="n">
        <x:v>2</x:v>
      </x:c>
      <x:c r="D45" s="38" t="n">
        <x:v>122708</x:v>
      </x:c>
      <x:c r="E45" s="36" t="str">
        <x:v>.md</x:v>
      </x:c>
      <x:c r="F45" s="36" t="str">
        <x:v>v0.3, v0.4</x:v>
      </x:c>
      <x:c r="G45" s="36" t="str">
        <x:v>Official Baseline</x:v>
      </x:c>
      <x:c r="H45" s="36" t="str">
        <x:v>00_Official_Baseline/v0.3/00_Project_Governance/Enfoque_v0.6.md</x:v>
      </x:c>
      <x:c r="I45" s="36" t="str">
        <x:v>00_Official_Baseline/v0.3/00_Project_Governance/Enfoque_v0.6.md
00_Official_Baseline/v0.4/00_Project_Governance/Enfoque_v0.6.md</x:v>
      </x:c>
      <x:c r="J45" s="36" t="str">
        <x:v>Byte-identical; preserve paths because context/collection differs.</x:v>
      </x:c>
      <x:c r="K45" s="36" t="str">
        <x:v>Do not delete automatically. Deduplicate only in a derived delivery package after verifying provenance and retaining this manifest.</x:v>
      </x:c>
    </x:row>
    <x:row r="46">
      <x:c r="A46" s="27" t="str">
        <x:v>DG-042</x:v>
      </x:c>
      <x:c r="B46" s="27" t="str">
        <x:v>6caa7be0ef49e9fa2fd1719400d3190cfdcf47ef7f3ff9211ef6560b4233a71a</x:v>
      </x:c>
      <x:c r="C46" s="27" t="n">
        <x:v>2</x:v>
      </x:c>
      <x:c r="D46" s="38" t="n">
        <x:v>1315</x:v>
      </x:c>
      <x:c r="E46" s="36" t="str">
        <x:v>.md</x:v>
      </x:c>
      <x:c r="F46" s="36" t="str">
        <x:v>v0.4</x:v>
      </x:c>
      <x:c r="G46" s="36" t="str">
        <x:v>Development Records, Official Baseline</x:v>
      </x:c>
      <x:c r="H46" s="36" t="str">
        <x:v>00_Official_Baseline/v0.4/06_Development_Records/Sprint_00/S0.10_Package_Review_Record.md</x:v>
      </x:c>
      <x:c r="I46" s="36" t="str">
        <x:v>00_Official_Baseline/v0.4/06_Development_Records/Sprint_00/S0.10_Package_Review_Record.md
10_Development_Records/Packages/S0.10_Package_Review_Record.md</x:v>
      </x:c>
      <x:c r="J46" s="36" t="str">
        <x:v>Byte-identical; preserve paths because context/collection differs.</x:v>
      </x:c>
      <x:c r="K46" s="36" t="str">
        <x:v>Do not delete automatically. Deduplicate only in a derived delivery package after verifying provenance and retaining this manifest.</x:v>
      </x:c>
    </x:row>
    <x:row r="47">
      <x:c r="A47" s="27" t="str">
        <x:v>DG-043</x:v>
      </x:c>
      <x:c r="B47" s="27" t="str">
        <x:v>6d8abe4b6e4fda5c39ffd60d97011f543f82a7a104941401d40120785709fc4b</x:v>
      </x:c>
      <x:c r="C47" s="27" t="n">
        <x:v>2</x:v>
      </x:c>
      <x:c r="D47" s="38" t="n">
        <x:v>1370</x:v>
      </x:c>
      <x:c r="E47" s="36" t="str">
        <x:v>.md</x:v>
      </x:c>
      <x:c r="F47" s="36" t="str">
        <x:v>v0.5</x:v>
      </x:c>
      <x:c r="G47" s="36" t="str">
        <x:v>Development Records, Official Baseline</x:v>
      </x:c>
      <x:c r="H47" s="36" t="str">
        <x:v>00_Official_Baseline/v0.5/06_Development_Records/Sprints/Sprint_02/Documentation/S2_2.4_PostImplementation_Record.md</x:v>
      </x:c>
      <x:c r="I47" s="36" t="str">
        <x:v>00_Official_Baseline/v0.5/06_Development_Records/Sprints/Sprint_02/Documentation/S2_2.4_PostImplementation_Record.md
10_Development_Records/Sprint_02/Documentation/S2_2.4_PostImplementation_Record.md</x:v>
      </x:c>
      <x:c r="J47" s="36" t="str">
        <x:v>Byte-identical; preserve paths because context/collection differs.</x:v>
      </x:c>
      <x:c r="K47" s="36" t="str">
        <x:v>Do not delete automatically. Deduplicate only in a derived delivery package after verifying provenance and retaining this manifest.</x:v>
      </x:c>
    </x:row>
    <x:row r="48">
      <x:c r="A48" s="27" t="str">
        <x:v>DG-044</x:v>
      </x:c>
      <x:c r="B48" s="27" t="str">
        <x:v>6f662c5fe7ccef7a3080584798ccf51c720d4ade1dc50b1be2f8c4c107da529d</x:v>
      </x:c>
      <x:c r="C48" s="27" t="n">
        <x:v>2</x:v>
      </x:c>
      <x:c r="D48" s="38" t="n">
        <x:v>1164</x:v>
      </x:c>
      <x:c r="E48" s="36" t="str">
        <x:v>.md</x:v>
      </x:c>
      <x:c r="F48" s="36" t="str">
        <x:v>v0.5</x:v>
      </x:c>
      <x:c r="G48" s="36" t="str">
        <x:v>Development Records, Official Baseline</x:v>
      </x:c>
      <x:c r="H48" s="36" t="str">
        <x:v>00_Official_Baseline/v0.5/06_Development_Records/Sprints/Sprint_04/QA/S4.4_Build_Execution_Record.md</x:v>
      </x:c>
      <x:c r="I48" s="36" t="str">
        <x:v>00_Official_Baseline/v0.5/06_Development_Records/Sprints/Sprint_04/QA/S4.4_Build_Execution_Record.md
10_Development_Records/Sprint_04/QA/S4.4_Build_Execution_Record.md</x:v>
      </x:c>
      <x:c r="J48" s="36" t="str">
        <x:v>Byte-identical; preserve paths because context/collection differs.</x:v>
      </x:c>
      <x:c r="K48" s="36" t="str">
        <x:v>Do not delete automatically. Deduplicate only in a derived delivery package after verifying provenance and retaining this manifest.</x:v>
      </x:c>
    </x:row>
    <x:row r="49">
      <x:c r="A49" s="27" t="str">
        <x:v>DG-045</x:v>
      </x:c>
      <x:c r="B49" s="27" t="str">
        <x:v>70ad9d5ab6b32071b69fcbb35e7f76889b95b4d84ec6c6e6174ab2d793ccea4f</x:v>
      </x:c>
      <x:c r="C49" s="27" t="n">
        <x:v>2</x:v>
      </x:c>
      <x:c r="D49" s="38" t="n">
        <x:v>1827</x:v>
      </x:c>
      <x:c r="E49" s="36" t="str">
        <x:v>.md</x:v>
      </x:c>
      <x:c r="F49" s="36" t="str">
        <x:v>v0.5</x:v>
      </x:c>
      <x:c r="G49" s="36" t="str">
        <x:v>Development Records, Official Baseline</x:v>
      </x:c>
      <x:c r="H49" s="36" t="str">
        <x:v>00_Official_Baseline/v0.5/06_Development_Records/Sprints/Sprint_02/QA/S2_QA_Execution_Record.md</x:v>
      </x:c>
      <x:c r="I49" s="36" t="str">
        <x:v>00_Official_Baseline/v0.5/06_Development_Records/Sprints/Sprint_02/QA/S2_QA_Execution_Record.md
10_Development_Records/Sprint_02/QA/S2_QA_Execution_Record.md</x:v>
      </x:c>
      <x:c r="J49" s="36" t="str">
        <x:v>Byte-identical; preserve paths because context/collection differs.</x:v>
      </x:c>
      <x:c r="K49" s="36" t="str">
        <x:v>Do not delete automatically. Deduplicate only in a derived delivery package after verifying provenance and retaining this manifest.</x:v>
      </x:c>
    </x:row>
    <x:row r="50">
      <x:c r="A50" s="27" t="str">
        <x:v>DG-046</x:v>
      </x:c>
      <x:c r="B50" s="27" t="str">
        <x:v>7723b3a72d7b63ace8f1401c9eb2ed250a671e6a49e867f134583c4572ce524c</x:v>
      </x:c>
      <x:c r="C50" s="27" t="n">
        <x:v>2</x:v>
      </x:c>
      <x:c r="D50" s="38" t="n">
        <x:v>3665</x:v>
      </x:c>
      <x:c r="E50" s="36" t="str">
        <x:v>.md</x:v>
      </x:c>
      <x:c r="F50" s="36" t="str">
        <x:v>v0.6</x:v>
      </x:c>
      <x:c r="G50" s="36" t="str">
        <x:v>Official Baseline</x:v>
      </x:c>
      <x:c r="H50" s="36" t="str">
        <x:v>00_Official_Baseline/v0.6/00_Project_Governance/Enfoque_v0.8.md</x:v>
      </x:c>
      <x:c r="I50" s="36" t="str">
        <x:v>00_Official_Baseline/v0.6/00_Project_Governance/Enfoque_v0.8.md
00_Official_Baseline/v0.6/99_Source_Markdown/Cartridge_And_Cloud_Enfoque_v0.8.md</x:v>
      </x:c>
      <x:c r="J50" s="36" t="str">
        <x:v>Byte-identical; preserve paths because context/collection differs.</x:v>
      </x:c>
      <x:c r="K50" s="36" t="str">
        <x:v>Do not delete automatically. Deduplicate only in a derived delivery package after verifying provenance and retaining this manifest.</x:v>
      </x:c>
    </x:row>
    <x:row r="51">
      <x:c r="A51" s="27" t="str">
        <x:v>DG-047</x:v>
      </x:c>
      <x:c r="B51" s="27" t="str">
        <x:v>7947d8708859cc6b5175331acf6e36cf44438788f243c179b53e6818cdb7f466</x:v>
      </x:c>
      <x:c r="C51" s="27" t="n">
        <x:v>2</x:v>
      </x:c>
      <x:c r="D51" s="38" t="n">
        <x:v>672</x:v>
      </x:c>
      <x:c r="E51" s="36" t="str">
        <x:v>.md</x:v>
      </x:c>
      <x:c r="F51" s="36" t="str">
        <x:v>v0.5</x:v>
      </x:c>
      <x:c r="G51" s="36" t="str">
        <x:v>Development Records, Official Baseline</x:v>
      </x:c>
      <x:c r="H51" s="36" t="str">
        <x:v>00_Official_Baseline/v0.5/06_Development_Records/Sprints/Sprint_04/QA/S4.2_Validation_Checklist.md</x:v>
      </x:c>
      <x:c r="I51" s="36" t="str">
        <x:v>00_Official_Baseline/v0.5/06_Development_Records/Sprints/Sprint_04/QA/S4.2_Validation_Checklist.md
10_Development_Records/Sprint_04/QA/S4.2_Validation_Checklist.md</x:v>
      </x:c>
      <x:c r="J51" s="36" t="str">
        <x:v>Byte-identical; preserve paths because context/collection differs.</x:v>
      </x:c>
      <x:c r="K51" s="36" t="str">
        <x:v>Do not delete automatically. Deduplicate only in a derived delivery package after verifying provenance and retaining this manifest.</x:v>
      </x:c>
    </x:row>
    <x:row r="52">
      <x:c r="A52" s="27" t="str">
        <x:v>DG-048</x:v>
      </x:c>
      <x:c r="B52" s="27" t="str">
        <x:v>7a297d84a36ecdd9e4296a631fc5acbff882218d125e63312850e8f28b46cd87</x:v>
      </x:c>
      <x:c r="C52" s="27" t="n">
        <x:v>2</x:v>
      </x:c>
      <x:c r="D52" s="38" t="n">
        <x:v>1241</x:v>
      </x:c>
      <x:c r="E52" s="36" t="str">
        <x:v>.md</x:v>
      </x:c>
      <x:c r="F52" s="36" t="str">
        <x:v>v0.6</x:v>
      </x:c>
      <x:c r="G52" s="36" t="str">
        <x:v>Official Baseline</x:v>
      </x:c>
      <x:c r="H52" s="36" t="str">
        <x:v>00_Official_Baseline/v0.6/06_Development_Records/Handoff/CURRENT_PROJECT_HANDOFF.md</x:v>
      </x:c>
      <x:c r="I52" s="36" t="str">
        <x:v>00_Official_Baseline/v0.6/06_Development_Records/Handoff/CURRENT_PROJECT_HANDOFF.md
00_Official_Baseline/v0.6/CURRENT_PROJECT_HANDOFF.md</x:v>
      </x:c>
      <x:c r="J52" s="36" t="str">
        <x:v>Byte-identical; preserve paths because context/collection differs.</x:v>
      </x:c>
      <x:c r="K52" s="36" t="str">
        <x:v>Do not delete automatically. Deduplicate only in a derived delivery package after verifying provenance and retaining this manifest.</x:v>
      </x:c>
    </x:row>
    <x:row r="53">
      <x:c r="A53" s="27" t="str">
        <x:v>DG-049</x:v>
      </x:c>
      <x:c r="B53" s="27" t="str">
        <x:v>80578149d99d8d19960522a7ad446f1da1464c98f5d7ab300f2e8083ba6f3a30</x:v>
      </x:c>
      <x:c r="C53" s="27" t="n">
        <x:v>2</x:v>
      </x:c>
      <x:c r="D53" s="38" t="n">
        <x:v>1625</x:v>
      </x:c>
      <x:c r="E53" s="36" t="str">
        <x:v>.md</x:v>
      </x:c>
      <x:c r="F53" s="36" t="str">
        <x:v>v0.5</x:v>
      </x:c>
      <x:c r="G53" s="36" t="str">
        <x:v>Development Records, Official Baseline</x:v>
      </x:c>
      <x:c r="H53" s="36" t="str">
        <x:v>00_Official_Baseline/v0.5/06_Development_Records/Sprints/Sprint_05/Documentation/S5_5.4_PostImplementation_Record.md</x:v>
      </x:c>
      <x:c r="I53" s="36" t="str">
        <x:v>00_Official_Baseline/v0.5/06_Development_Records/Sprints/Sprint_05/Documentation/S5_5.4_PostImplementation_Record.md
10_Development_Records/Sprint_05/Documentation/S5_5.4_PostImplementation_Record.md</x:v>
      </x:c>
      <x:c r="J53" s="36" t="str">
        <x:v>Byte-identical; preserve paths because context/collection differs.</x:v>
      </x:c>
      <x:c r="K53" s="36" t="str">
        <x:v>Do not delete automatically. Deduplicate only in a derived delivery package after verifying provenance and retaining this manifest.</x:v>
      </x:c>
    </x:row>
    <x:row r="54">
      <x:c r="A54" s="27" t="str">
        <x:v>DG-050</x:v>
      </x:c>
      <x:c r="B54" s="27" t="str">
        <x:v>8065ffa0649ba8c67d0c754cc551d1db3f721aeedc071e9f8317a9c97264e11c</x:v>
      </x:c>
      <x:c r="C54" s="27" t="n">
        <x:v>2</x:v>
      </x:c>
      <x:c r="D54" s="38" t="n">
        <x:v>2620</x:v>
      </x:c>
      <x:c r="E54" s="36" t="str">
        <x:v>.md</x:v>
      </x:c>
      <x:c r="F54" s="36" t="str">
        <x:v>v0.5</x:v>
      </x:c>
      <x:c r="G54" s="36" t="str">
        <x:v>Development Records, Official Baseline</x:v>
      </x:c>
      <x:c r="H54" s="36" t="str">
        <x:v>00_Official_Baseline/v0.5/06_Development_Records/Sprints/Sprint_05/Sprint_05_Closure_Report.md</x:v>
      </x:c>
      <x:c r="I54" s="36" t="str">
        <x:v>00_Official_Baseline/v0.5/06_Development_Records/Sprints/Sprint_05/Sprint_05_Closure_Report.md
10_Development_Records/Sprint_05/Sprint_05_Closure_Report.md</x:v>
      </x:c>
      <x:c r="J54" s="36" t="str">
        <x:v>Byte-identical; preserve paths because context/collection differs.</x:v>
      </x:c>
      <x:c r="K54" s="36" t="str">
        <x:v>Do not delete automatically. Deduplicate only in a derived delivery package after verifying provenance and retaining this manifest.</x:v>
      </x:c>
    </x:row>
    <x:row r="55">
      <x:c r="A55" s="27" t="str">
        <x:v>DG-051</x:v>
      </x:c>
      <x:c r="B55" s="27" t="str">
        <x:v>83700192228af99fb4487bdf4cdd1332d13a194be7cd5fb197278013952f8fe1</x:v>
      </x:c>
      <x:c r="C55" s="27" t="n">
        <x:v>2</x:v>
      </x:c>
      <x:c r="D55" s="38" t="n">
        <x:v>1347</x:v>
      </x:c>
      <x:c r="E55" s="36" t="str">
        <x:v>.md</x:v>
      </x:c>
      <x:c r="F55" s="36" t="str">
        <x:v>v0.5</x:v>
      </x:c>
      <x:c r="G55" s="36" t="str">
        <x:v>Development Records, Official Baseline</x:v>
      </x:c>
      <x:c r="H55" s="36" t="str">
        <x:v>00_Official_Baseline/v0.5/06_Development_Records/Sprints/Sprint_05/QA/S5.4_Build_Execution_Record.md</x:v>
      </x:c>
      <x:c r="I55" s="36" t="str">
        <x:v>00_Official_Baseline/v0.5/06_Development_Records/Sprints/Sprint_05/QA/S5.4_Build_Execution_Record.md
10_Development_Records/Sprint_05/QA/S5.4_Build_Execution_Record.md</x:v>
      </x:c>
      <x:c r="J55" s="36" t="str">
        <x:v>Byte-identical; preserve paths because context/collection differs.</x:v>
      </x:c>
      <x:c r="K55" s="36" t="str">
        <x:v>Do not delete automatically. Deduplicate only in a derived delivery package after verifying provenance and retaining this manifest.</x:v>
      </x:c>
    </x:row>
    <x:row r="56">
      <x:c r="A56" s="27" t="str">
        <x:v>DG-052</x:v>
      </x:c>
      <x:c r="B56" s="27" t="str">
        <x:v>84ffb0f806ec18937785dc30f5410a0be471ea75deeeb3d23021657ff513d622</x:v>
      </x:c>
      <x:c r="C56" s="27" t="n">
        <x:v>2</x:v>
      </x:c>
      <x:c r="D56" s="38" t="n">
        <x:v>1157</x:v>
      </x:c>
      <x:c r="E56" s="36" t="str">
        <x:v>.md</x:v>
      </x:c>
      <x:c r="F56" s="36" t="str">
        <x:v>v0.5</x:v>
      </x:c>
      <x:c r="G56" s="36" t="str">
        <x:v>Development Records, Official Baseline</x:v>
      </x:c>
      <x:c r="H56" s="36" t="str">
        <x:v>00_Official_Baseline/v0.5/06_Development_Records/Sprints/Sprint_04/Governance/ADR-0016_Grid_Coordinate_And_Footprint_Foundation.md</x:v>
      </x:c>
      <x:c r="I56" s="36" t="str">
        <x:v>00_Official_Baseline/v0.5/06_Development_Records/Sprints/Sprint_04/Governance/ADR-0016_Grid_Coordinate_And_Footprint_Foundation.md
10_Development_Records/Sprint_04/Governance/ADR-0016_Grid_Coordinate_And_Footprint_Foundation.md</x:v>
      </x:c>
      <x:c r="J56" s="36" t="str">
        <x:v>Byte-identical; preserve paths because context/collection differs.</x:v>
      </x:c>
      <x:c r="K56" s="36" t="str">
        <x:v>Do not delete automatically. Deduplicate only in a derived delivery package after verifying provenance and retaining this manifest.</x:v>
      </x:c>
    </x:row>
    <x:row r="57">
      <x:c r="A57" s="27" t="str">
        <x:v>DG-053</x:v>
      </x:c>
      <x:c r="B57" s="27" t="str">
        <x:v>86eaea910888d35b0bb89c6a30aef788d767f38b95283339487890c29844f476</x:v>
      </x:c>
      <x:c r="C57" s="27" t="n">
        <x:v>2</x:v>
      </x:c>
      <x:c r="D57" s="38" t="n">
        <x:v>972</x:v>
      </x:c>
      <x:c r="E57" s="36" t="str">
        <x:v>.md</x:v>
      </x:c>
      <x:c r="F57" s="36" t="str">
        <x:v>v0.5</x:v>
      </x:c>
      <x:c r="G57" s="36" t="str">
        <x:v>Development Records, Official Baseline</x:v>
      </x:c>
      <x:c r="H57" s="36" t="str">
        <x:v>00_Official_Baseline/v0.5/06_Development_Records/Sprints/Sprint_05/Governance/ADR-0023_Sprint_05_Final_Integration_And_Build_Gate.md</x:v>
      </x:c>
      <x:c r="I57" s="36" t="str">
        <x:v>00_Official_Baseline/v0.5/06_Development_Records/Sprints/Sprint_05/Governance/ADR-0023_Sprint_05_Final_Integration_And_Build_Gate.md
10_Development_Records/Sprint_05/Governance/ADR-0023_Sprint_05_Final_Integration_And_Build_Gate.md</x:v>
      </x:c>
      <x:c r="J57" s="36" t="str">
        <x:v>Byte-identical; preserve paths because context/collection differs.</x:v>
      </x:c>
      <x:c r="K57" s="36" t="str">
        <x:v>Do not delete automatically. Deduplicate only in a derived delivery package after verifying provenance and retaining this manifest.</x:v>
      </x:c>
    </x:row>
    <x:row r="58">
      <x:c r="A58" s="27" t="str">
        <x:v>DG-054</x:v>
      </x:c>
      <x:c r="B58" s="27" t="str">
        <x:v>89e8091242b513ea0e04589d73cf525f6a6f17b3c4d4d7da2b820737197083f8</x:v>
      </x:c>
      <x:c r="C58" s="27" t="n">
        <x:v>2</x:v>
      </x:c>
      <x:c r="D58" s="38" t="n">
        <x:v>758</x:v>
      </x:c>
      <x:c r="E58" s="36" t="str">
        <x:v>.md</x:v>
      </x:c>
      <x:c r="F58" s="36" t="str">
        <x:v>v0.4</x:v>
      </x:c>
      <x:c r="G58" s="36" t="str">
        <x:v>Development Records, Official Baseline</x:v>
      </x:c>
      <x:c r="H58" s="36" t="str">
        <x:v>00_Official_Baseline/v0.4/06_Development_Records/Sprint_00/Sprint_00_Current_Status.md</x:v>
      </x:c>
      <x:c r="I58" s="36" t="str">
        <x:v>00_Official_Baseline/v0.4/06_Development_Records/Sprint_00/Sprint_00_Current_Status.md
10_Development_Records/Sprints/Sprint_00/Sprint_00_Current_Status.md</x:v>
      </x:c>
      <x:c r="J58" s="36" t="str">
        <x:v>Byte-identical; preserve paths because context/collection differs.</x:v>
      </x:c>
      <x:c r="K58" s="36" t="str">
        <x:v>Do not delete automatically. Deduplicate only in a derived delivery package after verifying provenance and retaining this manifest.</x:v>
      </x:c>
    </x:row>
    <x:row r="59">
      <x:c r="A59" s="27" t="str">
        <x:v>DG-055</x:v>
      </x:c>
      <x:c r="B59" s="27" t="str">
        <x:v>8a1bf9903a94e17fe199a67468adf1c986bc2e7a5593413d737e8eefdbb4ab84</x:v>
      </x:c>
      <x:c r="C59" s="27" t="n">
        <x:v>2</x:v>
      </x:c>
      <x:c r="D59" s="38" t="n">
        <x:v>1127</x:v>
      </x:c>
      <x:c r="E59" s="36" t="str">
        <x:v>.md</x:v>
      </x:c>
      <x:c r="F59" s="36" t="str">
        <x:v>v0.5</x:v>
      </x:c>
      <x:c r="G59" s="36" t="str">
        <x:v>Development Records, Official Baseline</x:v>
      </x:c>
      <x:c r="H59" s="36" t="str">
        <x:v>00_Official_Baseline/v0.5/06_Development_Records/Sprints/Sprint_04/Documentation/S4_Living_Documentation_Update.md</x:v>
      </x:c>
      <x:c r="I59" s="36" t="str">
        <x:v>00_Official_Baseline/v0.5/06_Development_Records/Sprints/Sprint_04/Documentation/S4_Living_Documentation_Update.md
10_Development_Records/Sprint_04/Documentation/S4_Living_Documentation_Update.md</x:v>
      </x:c>
      <x:c r="J59" s="36" t="str">
        <x:v>Byte-identical; preserve paths because context/collection differs.</x:v>
      </x:c>
      <x:c r="K59" s="36" t="str">
        <x:v>Do not delete automatically. Deduplicate only in a derived delivery package after verifying provenance and retaining this manifest.</x:v>
      </x:c>
    </x:row>
    <x:row r="60">
      <x:c r="A60" s="27" t="str">
        <x:v>DG-056</x:v>
      </x:c>
      <x:c r="B60" s="27" t="str">
        <x:v>954a2469df0ccd8fda09a9a22ac33abadd2c59aedfeaed3597633c449f244648</x:v>
      </x:c>
      <x:c r="C60" s="27" t="n">
        <x:v>2</x:v>
      </x:c>
      <x:c r="D60" s="38" t="n">
        <x:v>2145</x:v>
      </x:c>
      <x:c r="E60" s="36" t="str">
        <x:v>.md</x:v>
      </x:c>
      <x:c r="F60" s="36" t="str">
        <x:v>v0.5</x:v>
      </x:c>
      <x:c r="G60" s="36" t="str">
        <x:v>Development Records, Official Baseline</x:v>
      </x:c>
      <x:c r="H60" s="36" t="str">
        <x:v>00_Official_Baseline/v0.5/06_Development_Records/Sprints/Sprint_01/Traceability/S1_Document_Impact_Working_Matrix.md</x:v>
      </x:c>
      <x:c r="I60" s="36" t="str">
        <x:v>00_Official_Baseline/v0.5/06_Development_Records/Sprints/Sprint_01/Traceability/S1_Document_Impact_Working_Matrix.md
10_Development_Records/Sprint_01/Traceability/S1_Document_Impact_Working_Matrix.md</x:v>
      </x:c>
      <x:c r="J60" s="36" t="str">
        <x:v>Byte-identical; preserve paths because context/collection differs.</x:v>
      </x:c>
      <x:c r="K60" s="36" t="str">
        <x:v>Do not delete automatically. Deduplicate only in a derived delivery package after verifying provenance and retaining this manifest.</x:v>
      </x:c>
    </x:row>
    <x:row r="61">
      <x:c r="A61" s="27" t="str">
        <x:v>DG-057</x:v>
      </x:c>
      <x:c r="B61" s="27" t="str">
        <x:v>996ccbe4400bc1971fea44b1d1e89b7a0cbe30437fa660283af16e79b8f18965</x:v>
      </x:c>
      <x:c r="C61" s="27" t="n">
        <x:v>2</x:v>
      </x:c>
      <x:c r="D61" s="38" t="n">
        <x:v>1125</x:v>
      </x:c>
      <x:c r="E61" s="36" t="str">
        <x:v>.md</x:v>
      </x:c>
      <x:c r="F61" s="36" t="str">
        <x:v>v0.5</x:v>
      </x:c>
      <x:c r="G61" s="36" t="str">
        <x:v>Development Records, Official Baseline</x:v>
      </x:c>
      <x:c r="H61" s="36" t="str">
        <x:v>00_Official_Baseline/v0.5/06_Development_Records/Sprints/Sprint_04/Governance/ADR-0017_Placement_Preview_And_Rotation.md</x:v>
      </x:c>
      <x:c r="I61" s="36" t="str">
        <x:v>00_Official_Baseline/v0.5/06_Development_Records/Sprints/Sprint_04/Governance/ADR-0017_Placement_Preview_And_Rotation.md
10_Development_Records/Sprint_04/Governance/ADR-0017_Placement_Preview_And_Rotation.md</x:v>
      </x:c>
      <x:c r="J61" s="36" t="str">
        <x:v>Byte-identical; preserve paths because context/collection differs.</x:v>
      </x:c>
      <x:c r="K61" s="36" t="str">
        <x:v>Do not delete automatically. Deduplicate only in a derived delivery package after verifying provenance and retaining this manifest.</x:v>
      </x:c>
    </x:row>
    <x:row r="62">
      <x:c r="A62" s="27" t="str">
        <x:v>DG-058</x:v>
      </x:c>
      <x:c r="B62" s="27" t="str">
        <x:v>99d648322bc2b6f6ca1dff0fae525dae89f84c6726bf4ed749bb09bd1a1f155c</x:v>
      </x:c>
      <x:c r="C62" s="27" t="n">
        <x:v>2</x:v>
      </x:c>
      <x:c r="D62" s="38" t="n">
        <x:v>1839</x:v>
      </x:c>
      <x:c r="E62" s="36" t="str">
        <x:v>.md</x:v>
      </x:c>
      <x:c r="F62" s="36" t="str">
        <x:v>v0.5</x:v>
      </x:c>
      <x:c r="G62" s="36" t="str">
        <x:v>Development Records, Official Baseline</x:v>
      </x:c>
      <x:c r="H62" s="36" t="str">
        <x:v>00_Official_Baseline/v0.5/06_Development_Records/Sprints/Sprint_05/QA/S5.4_Validation_Checklist.md</x:v>
      </x:c>
      <x:c r="I62" s="36" t="str">
        <x:v>00_Official_Baseline/v0.5/06_Development_Records/Sprints/Sprint_05/QA/S5.4_Validation_Checklist.md
10_Development_Records/Sprint_05/QA/S5.4_Validation_Checklist.md</x:v>
      </x:c>
      <x:c r="J62" s="36" t="str">
        <x:v>Byte-identical; preserve paths because context/collection differs.</x:v>
      </x:c>
      <x:c r="K62" s="36" t="str">
        <x:v>Do not delete automatically. Deduplicate only in a derived delivery package after verifying provenance and retaining this manifest.</x:v>
      </x:c>
    </x:row>
    <x:row r="63">
      <x:c r="A63" s="27" t="str">
        <x:v>DG-059</x:v>
      </x:c>
      <x:c r="B63" s="27" t="str">
        <x:v>9ba60442d1b478ccf14f8185361528a5bedb267e7102ea8a963696dc6eee0123</x:v>
      </x:c>
      <x:c r="C63" s="27" t="n">
        <x:v>2</x:v>
      </x:c>
      <x:c r="D63" s="38" t="n">
        <x:v>848</x:v>
      </x:c>
      <x:c r="E63" s="36" t="str">
        <x:v>.md</x:v>
      </x:c>
      <x:c r="F63" s="36" t="str">
        <x:v>v0.5</x:v>
      </x:c>
      <x:c r="G63" s="36" t="str">
        <x:v>Development Records, Official Baseline</x:v>
      </x:c>
      <x:c r="H63" s="36" t="str">
        <x:v>00_Official_Baseline/v0.5/06_Development_Records/Sprints/Sprint_03/QA/S3.3_Validation_Checklist.md</x:v>
      </x:c>
      <x:c r="I63" s="36" t="str">
        <x:v>00_Official_Baseline/v0.5/06_Development_Records/Sprints/Sprint_03/QA/S3.3_Validation_Checklist.md
10_Development_Records/Sprint_03/QA/S3.3_Validation_Checklist.md</x:v>
      </x:c>
      <x:c r="J63" s="36" t="str">
        <x:v>Byte-identical; preserve paths because context/collection differs.</x:v>
      </x:c>
      <x:c r="K63" s="36" t="str">
        <x:v>Do not delete automatically. Deduplicate only in a derived delivery package after verifying provenance and retaining this manifest.</x:v>
      </x:c>
    </x:row>
    <x:row r="64">
      <x:c r="A64" s="27" t="str">
        <x:v>DG-060</x:v>
      </x:c>
      <x:c r="B64" s="27" t="str">
        <x:v>9c251d0f3c14584f5da35a50ab3a5b62564e6f1f656d903fa2590eda74e2e396</x:v>
      </x:c>
      <x:c r="C64" s="27" t="n">
        <x:v>2</x:v>
      </x:c>
      <x:c r="D64" s="38" t="n">
        <x:v>2275</x:v>
      </x:c>
      <x:c r="E64" s="36" t="str">
        <x:v>.md</x:v>
      </x:c>
      <x:c r="F64" s="36" t="str">
        <x:v>v0.5</x:v>
      </x:c>
      <x:c r="G64" s="36" t="str">
        <x:v>Official Baseline</x:v>
      </x:c>
      <x:c r="H64" s="36" t="str">
        <x:v>00_Official_Baseline/v0.5/06_Development_Records/Handoff/CURRENT_PROJECT_HANDOFF.md</x:v>
      </x:c>
      <x:c r="I64" s="36" t="str">
        <x:v>00_Official_Baseline/v0.5/06_Development_Records/Handoff/CURRENT_PROJECT_HANDOFF.md
00_Official_Baseline/v0.5/CURRENT_PROJECT_HANDOFF.md</x:v>
      </x:c>
      <x:c r="J64" s="36" t="str">
        <x:v>Byte-identical; preserve paths because context/collection differs.</x:v>
      </x:c>
      <x:c r="K64" s="36" t="str">
        <x:v>Do not delete automatically. Deduplicate only in a derived delivery package after verifying provenance and retaining this manifest.</x:v>
      </x:c>
    </x:row>
    <x:row r="65">
      <x:c r="A65" s="27" t="str">
        <x:v>DG-061</x:v>
      </x:c>
      <x:c r="B65" s="27" t="str">
        <x:v>9d54905170c7ae7daffda84bc479882bd5b7a25667e30ce31dd4aadf38a1cdda</x:v>
      </x:c>
      <x:c r="C65" s="27" t="n">
        <x:v>2</x:v>
      </x:c>
      <x:c r="D65" s="38" t="n">
        <x:v>830</x:v>
      </x:c>
      <x:c r="E65" s="36" t="str">
        <x:v>.md</x:v>
      </x:c>
      <x:c r="F65" s="36" t="str">
        <x:v>v0.5</x:v>
      </x:c>
      <x:c r="G65" s="36" t="str">
        <x:v>Development Records, Official Baseline</x:v>
      </x:c>
      <x:c r="H65" s="36" t="str">
        <x:v>00_Official_Baseline/v0.5/06_Development_Records/Sprints/Sprint_04/QA/S4.3_Validation_Checklist.md</x:v>
      </x:c>
      <x:c r="I65" s="36" t="str">
        <x:v>00_Official_Baseline/v0.5/06_Development_Records/Sprints/Sprint_04/QA/S4.3_Validation_Checklist.md
10_Development_Records/Sprint_04/QA/S4.3_Validation_Checklist.md</x:v>
      </x:c>
      <x:c r="J65" s="36" t="str">
        <x:v>Byte-identical; preserve paths because context/collection differs.</x:v>
      </x:c>
      <x:c r="K65" s="36" t="str">
        <x:v>Do not delete automatically. Deduplicate only in a derived delivery package after verifying provenance and retaining this manifest.</x:v>
      </x:c>
    </x:row>
    <x:row r="66">
      <x:c r="A66" s="27" t="str">
        <x:v>DG-062</x:v>
      </x:c>
      <x:c r="B66" s="27" t="str">
        <x:v>9f9d70fae2a2197c724f273e1279b1589c19641519e2795bda3ad32e954b5556</x:v>
      </x:c>
      <x:c r="C66" s="27" t="n">
        <x:v>2</x:v>
      </x:c>
      <x:c r="D66" s="38" t="n">
        <x:v>1233</x:v>
      </x:c>
      <x:c r="E66" s="36" t="str">
        <x:v>.md</x:v>
      </x:c>
      <x:c r="F66" s="36" t="str">
        <x:v>v0.4</x:v>
      </x:c>
      <x:c r="G66" s="36" t="str">
        <x:v>Development Records, Official Baseline</x:v>
      </x:c>
      <x:c r="H66" s="36" t="str">
        <x:v>00_Official_Baseline/v0.4/06_Development_Records/Sprint_00/S0.10_Sprint_Closure.md</x:v>
      </x:c>
      <x:c r="I66" s="36" t="str">
        <x:v>00_Official_Baseline/v0.4/06_Development_Records/Sprint_00/S0.10_Sprint_Closure.md
10_Development_Records/Sprints/Sprint_00/S0.10_Sprint_Closure.md</x:v>
      </x:c>
      <x:c r="J66" s="36" t="str">
        <x:v>Byte-identical; preserve paths because context/collection differs.</x:v>
      </x:c>
      <x:c r="K66" s="36" t="str">
        <x:v>Do not delete automatically. Deduplicate only in a derived delivery package after verifying provenance and retaining this manifest.</x:v>
      </x:c>
    </x:row>
    <x:row r="67">
      <x:c r="A67" s="27" t="str">
        <x:v>DG-063</x:v>
      </x:c>
      <x:c r="B67" s="27" t="str">
        <x:v>a5a4e0a192fe33559c582efd9ee4d53170e26af9e07db63aae1e22b1f5c66f49</x:v>
      </x:c>
      <x:c r="C67" s="27" t="n">
        <x:v>2</x:v>
      </x:c>
      <x:c r="D67" s="38" t="n">
        <x:v>1455</x:v>
      </x:c>
      <x:c r="E67" s="36" t="str">
        <x:v>.md</x:v>
      </x:c>
      <x:c r="F67" s="36" t="str">
        <x:v>v0.5</x:v>
      </x:c>
      <x:c r="G67" s="36" t="str">
        <x:v>Development Records, Official Baseline</x:v>
      </x:c>
      <x:c r="H67" s="36" t="str">
        <x:v>00_Official_Baseline/v0.5/06_Development_Records/Sprints/Sprint_01/QA/S1_Acceptance_Matrix.md</x:v>
      </x:c>
      <x:c r="I67" s="36" t="str">
        <x:v>00_Official_Baseline/v0.5/06_Development_Records/Sprints/Sprint_01/QA/S1_Acceptance_Matrix.md
10_Development_Records/Sprint_01/QA/S1_Acceptance_Matrix.md</x:v>
      </x:c>
      <x:c r="J67" s="36" t="str">
        <x:v>Byte-identical; preserve paths because context/collection differs.</x:v>
      </x:c>
      <x:c r="K67" s="36" t="str">
        <x:v>Do not delete automatically. Deduplicate only in a derived delivery package after verifying provenance and retaining this manifest.</x:v>
      </x:c>
    </x:row>
    <x:row r="68">
      <x:c r="A68" s="27" t="str">
        <x:v>DG-064</x:v>
      </x:c>
      <x:c r="B68" s="27" t="str">
        <x:v>a6538450622d348cafd5964a5af26d84ce9b5aa1890a06af6789b8bb4fd9dc9c</x:v>
      </x:c>
      <x:c r="C68" s="27" t="n">
        <x:v>2</x:v>
      </x:c>
      <x:c r="D68" s="38" t="n">
        <x:v>1591</x:v>
      </x:c>
      <x:c r="E68" s="36" t="str">
        <x:v>.md</x:v>
      </x:c>
      <x:c r="F68" s="36" t="str">
        <x:v>v0.5</x:v>
      </x:c>
      <x:c r="G68" s="36" t="str">
        <x:v>Development Records, Official Baseline</x:v>
      </x:c>
      <x:c r="H68" s="36" t="str">
        <x:v>00_Official_Baseline/v0.5/06_Development_Records/Sprints/Sprint_01/QA/S1_Validation_Checklist.md</x:v>
      </x:c>
      <x:c r="I68" s="36" t="str">
        <x:v>00_Official_Baseline/v0.5/06_Development_Records/Sprints/Sprint_01/QA/S1_Validation_Checklist.md
10_Development_Records/Sprint_01/QA/S1_Validation_Checklist.md</x:v>
      </x:c>
      <x:c r="J68" s="36" t="str">
        <x:v>Byte-identical; preserve paths because context/collection differs.</x:v>
      </x:c>
      <x:c r="K68" s="36" t="str">
        <x:v>Do not delete automatically. Deduplicate only in a derived delivery package after verifying provenance and retaining this manifest.</x:v>
      </x:c>
    </x:row>
    <x:row r="69">
      <x:c r="A69" s="27" t="str">
        <x:v>DG-065</x:v>
      </x:c>
      <x:c r="B69" s="27" t="str">
        <x:v>aa5c70956ee39b9b3d3ac6bfa075cc267f0544f776de636fb49e5abe03d8998d</x:v>
      </x:c>
      <x:c r="C69" s="27" t="n">
        <x:v>2</x:v>
      </x:c>
      <x:c r="D69" s="38" t="n">
        <x:v>2339</x:v>
      </x:c>
      <x:c r="E69" s="36" t="str">
        <x:v>.md</x:v>
      </x:c>
      <x:c r="F69" s="36" t="str">
        <x:v>v0.5</x:v>
      </x:c>
      <x:c r="G69" s="36" t="str">
        <x:v>Development Records, Official Baseline</x:v>
      </x:c>
      <x:c r="H69" s="36" t="str">
        <x:v>00_Official_Baseline/v0.5/06_Development_Records/Sprints/Sprint_04/Governance/Sprint_04_Current_Status.md</x:v>
      </x:c>
      <x:c r="I69" s="36" t="str">
        <x:v>00_Official_Baseline/v0.5/06_Development_Records/Sprints/Sprint_04/Governance/Sprint_04_Current_Status.md
10_Development_Records/Sprint_04/Governance/Sprint_04_Current_Status.md</x:v>
      </x:c>
      <x:c r="J69" s="36" t="str">
        <x:v>Byte-identical; preserve paths because context/collection differs.</x:v>
      </x:c>
      <x:c r="K69" s="36" t="str">
        <x:v>Do not delete automatically. Deduplicate only in a derived delivery package after verifying provenance and retaining this manifest.</x:v>
      </x:c>
    </x:row>
    <x:row r="70">
      <x:c r="A70" s="27" t="str">
        <x:v>DG-066</x:v>
      </x:c>
      <x:c r="B70" s="27" t="str">
        <x:v>ad328a9eabc2302b0688591df010650b693d9423f0f485eb1000e24d50475184</x:v>
      </x:c>
      <x:c r="C70" s="27" t="n">
        <x:v>2</x:v>
      </x:c>
      <x:c r="D70" s="38" t="n">
        <x:v>2861</x:v>
      </x:c>
      <x:c r="E70" s="36" t="str">
        <x:v>.md</x:v>
      </x:c>
      <x:c r="F70" s="36" t="str">
        <x:v>v0.5</x:v>
      </x:c>
      <x:c r="G70" s="36" t="str">
        <x:v>Development Records, Official Baseline</x:v>
      </x:c>
      <x:c r="H70" s="36" t="str">
        <x:v>00_Official_Baseline/v0.5/06_Development_Records/Sprints/Sprint_01/Governance/ADR-0010_Phase_Level_Build_Evidence_and_Release_Policy.md</x:v>
      </x:c>
      <x:c r="I70" s="36" t="str">
        <x:v>00_Official_Baseline/v0.5/06_Development_Records/Sprints/Sprint_01/Governance/ADR-0010_Phase_Level_Build_Evidence_and_Release_Policy.md
10_Development_Records/Sprint_01/Governance/ADR-0010_Phase_Level_Build_Evidence_and_Release_Policy.md</x:v>
      </x:c>
      <x:c r="J70" s="36" t="str">
        <x:v>Byte-identical; preserve paths because context/collection differs.</x:v>
      </x:c>
      <x:c r="K70" s="36" t="str">
        <x:v>Do not delete automatically. Deduplicate only in a derived delivery package after verifying provenance and retaining this manifest.</x:v>
      </x:c>
    </x:row>
    <x:row r="71">
      <x:c r="A71" s="27" t="str">
        <x:v>DG-067</x:v>
      </x:c>
      <x:c r="B71" s="27" t="str">
        <x:v>aedac227bd8d99487c25becdb16546b4804200243132e405a6262c7d779fc1b7</x:v>
      </x:c>
      <x:c r="C71" s="27" t="n">
        <x:v>2</x:v>
      </x:c>
      <x:c r="D71" s="38" t="n">
        <x:v>1155</x:v>
      </x:c>
      <x:c r="E71" s="36" t="str">
        <x:v>.csv</x:v>
      </x:c>
      <x:c r="F71" s="36" t="str">
        <x:v>v0.5</x:v>
      </x:c>
      <x:c r="G71" s="36" t="str">
        <x:v>Development Records, Official Baseline</x:v>
      </x:c>
      <x:c r="H71" s="36" t="str">
        <x:v>00_Official_Baseline/v0.5/06_Development_Records/Sprints/Sprint_01/Traceability/S1_Traceability_Entries.csv</x:v>
      </x:c>
      <x:c r="I71" s="36" t="str">
        <x:v>00_Official_Baseline/v0.5/06_Development_Records/Sprints/Sprint_01/Traceability/S1_Traceability_Entries.csv
10_Development_Records/Sprint_01/Traceability/S1_Traceability_Entries.csv</x:v>
      </x:c>
      <x:c r="J71" s="36" t="str">
        <x:v>Byte-identical; preserve paths because context/collection differs.</x:v>
      </x:c>
      <x:c r="K71" s="36" t="str">
        <x:v>Do not delete automatically. Deduplicate only in a derived delivery package after verifying provenance and retaining this manifest.</x:v>
      </x:c>
    </x:row>
    <x:row r="72">
      <x:c r="A72" s="27" t="str">
        <x:v>DG-068</x:v>
      </x:c>
      <x:c r="B72" s="27" t="str">
        <x:v>af706a1741b657833a36805700e10d25e2b66264438b488c1a8983e883799e3d</x:v>
      </x:c>
      <x:c r="C72" s="27" t="n">
        <x:v>2</x:v>
      </x:c>
      <x:c r="D72" s="38" t="n">
        <x:v>870</x:v>
      </x:c>
      <x:c r="E72" s="36" t="str">
        <x:v>.md</x:v>
      </x:c>
      <x:c r="F72" s="36" t="str">
        <x:v>v0.5</x:v>
      </x:c>
      <x:c r="G72" s="36" t="str">
        <x:v>Development Records, Official Baseline</x:v>
      </x:c>
      <x:c r="H72" s="36" t="str">
        <x:v>00_Official_Baseline/v0.5/06_Development_Records/Sprints/Sprint_05/Governance/ADR-0020_Initial_Store_Shell_Dimensions_And_Entrance.md</x:v>
      </x:c>
      <x:c r="I72" s="36" t="str">
        <x:v>00_Official_Baseline/v0.5/06_Development_Records/Sprints/Sprint_05/Governance/ADR-0020_Initial_Store_Shell_Dimensions_And_Entrance.md
10_Development_Records/Sprint_05/Governance/ADR-0020_Initial_Store_Shell_Dimensions_And_Entrance.md</x:v>
      </x:c>
      <x:c r="J72" s="36" t="str">
        <x:v>Byte-identical; preserve paths because context/collection differs.</x:v>
      </x:c>
      <x:c r="K72" s="36" t="str">
        <x:v>Do not delete automatically. Deduplicate only in a derived delivery package after verifying provenance and retaining this manifest.</x:v>
      </x:c>
    </x:row>
    <x:row r="73">
      <x:c r="A73" s="27" t="str">
        <x:v>DG-069</x:v>
      </x:c>
      <x:c r="B73" s="27" t="str">
        <x:v>b24bd7794a9e1143df30f7930936e6e08dbd8e4a6614384b13e493fbd31972a7</x:v>
      </x:c>
      <x:c r="C73" s="27" t="n">
        <x:v>2</x:v>
      </x:c>
      <x:c r="D73" s="38" t="n">
        <x:v>1638</x:v>
      </x:c>
      <x:c r="E73" s="36" t="str">
        <x:v>.md</x:v>
      </x:c>
      <x:c r="F73" s="36" t="str">
        <x:v>v0.5</x:v>
      </x:c>
      <x:c r="G73" s="36" t="str">
        <x:v>Development Records, Official Baseline</x:v>
      </x:c>
      <x:c r="H73" s="36" t="str">
        <x:v>00_Official_Baseline/v0.5/06_Development_Records/Sprints/Sprint_04/QA/S4.4_Validation_Checklist.md</x:v>
      </x:c>
      <x:c r="I73" s="36" t="str">
        <x:v>00_Official_Baseline/v0.5/06_Development_Records/Sprints/Sprint_04/QA/S4.4_Validation_Checklist.md
10_Development_Records/Sprint_04/QA/S4.4_Validation_Checklist.md</x:v>
      </x:c>
      <x:c r="J73" s="36" t="str">
        <x:v>Byte-identical; preserve paths because context/collection differs.</x:v>
      </x:c>
      <x:c r="K73" s="36" t="str">
        <x:v>Do not delete automatically. Deduplicate only in a derived delivery package after verifying provenance and retaining this manifest.</x:v>
      </x:c>
    </x:row>
    <x:row r="74">
      <x:c r="A74" s="27" t="str">
        <x:v>DG-070</x:v>
      </x:c>
      <x:c r="B74" s="27" t="str">
        <x:v>b43e047a96a94ab7edc30626030648f1c5c159e8d7522afc10f107f2b0e38852</x:v>
      </x:c>
      <x:c r="C74" s="27" t="n">
        <x:v>2</x:v>
      </x:c>
      <x:c r="D74" s="38" t="n">
        <x:v>1594</x:v>
      </x:c>
      <x:c r="E74" s="36" t="str">
        <x:v>.md</x:v>
      </x:c>
      <x:c r="F74" s="36" t="str">
        <x:v>v0.5</x:v>
      </x:c>
      <x:c r="G74" s="36" t="str">
        <x:v>Development Records, Official Baseline</x:v>
      </x:c>
      <x:c r="H74" s="36" t="str">
        <x:v>00_Official_Baseline/v0.5/06_Development_Records/Sprints/Sprint_02/Traceability/S2_Document_Impact_Working_Matrix.md</x:v>
      </x:c>
      <x:c r="I74" s="36" t="str">
        <x:v>00_Official_Baseline/v0.5/06_Development_Records/Sprints/Sprint_02/Traceability/S2_Document_Impact_Working_Matrix.md
10_Development_Records/Sprint_02/Traceability/S2_Document_Impact_Working_Matrix.md</x:v>
      </x:c>
      <x:c r="J74" s="36" t="str">
        <x:v>Byte-identical; preserve paths because context/collection differs.</x:v>
      </x:c>
      <x:c r="K74" s="36" t="str">
        <x:v>Do not delete automatically. Deduplicate only in a derived delivery package after verifying provenance and retaining this manifest.</x:v>
      </x:c>
    </x:row>
    <x:row r="75">
      <x:c r="A75" s="27" t="str">
        <x:v>DG-071</x:v>
      </x:c>
      <x:c r="B75" s="27" t="str">
        <x:v>b5397d64a2dd02e76abf1c6a2a2f1b8be245c7b0993593de4d9d0147c22e39c0</x:v>
      </x:c>
      <x:c r="C75" s="27" t="n">
        <x:v>2</x:v>
      </x:c>
      <x:c r="D75" s="38" t="n">
        <x:v>1340</x:v>
      </x:c>
      <x:c r="E75" s="36" t="str">
        <x:v>.md</x:v>
      </x:c>
      <x:c r="F75" s="36" t="str">
        <x:v>v0.5</x:v>
      </x:c>
      <x:c r="G75" s="36" t="str">
        <x:v>Development Records, Official Baseline</x:v>
      </x:c>
      <x:c r="H75" s="36" t="str">
        <x:v>00_Official_Baseline/v0.5/06_Development_Records/Sprints/Sprint_05/QA/S5.2_Validation_Checklist.md</x:v>
      </x:c>
      <x:c r="I75" s="36" t="str">
        <x:v>00_Official_Baseline/v0.5/06_Development_Records/Sprints/Sprint_05/QA/S5.2_Validation_Checklist.md
10_Development_Records/Sprint_05/QA/S5.2_Validation_Checklist.md</x:v>
      </x:c>
      <x:c r="J75" s="36" t="str">
        <x:v>Byte-identical; preserve paths because context/collection differs.</x:v>
      </x:c>
      <x:c r="K75" s="36" t="str">
        <x:v>Do not delete automatically. Deduplicate only in a derived delivery package after verifying provenance and retaining this manifest.</x:v>
      </x:c>
    </x:row>
    <x:row r="76">
      <x:c r="A76" s="27" t="str">
        <x:v>DG-072</x:v>
      </x:c>
      <x:c r="B76" s="27" t="str">
        <x:v>b665c0f33852bfb4ae7d0de42fac1636487181e19c28593c1d728d412e21954e</x:v>
      </x:c>
      <x:c r="C76" s="27" t="n">
        <x:v>2</x:v>
      </x:c>
      <x:c r="D76" s="38" t="n">
        <x:v>1653</x:v>
      </x:c>
      <x:c r="E76" s="36" t="str">
        <x:v>.md</x:v>
      </x:c>
      <x:c r="F76" s="36" t="str">
        <x:v>v0.5</x:v>
      </x:c>
      <x:c r="G76" s="36" t="str">
        <x:v>Development Records, Official Baseline</x:v>
      </x:c>
      <x:c r="H76" s="36" t="str">
        <x:v>00_Official_Baseline/v0.5/06_Development_Records/Sprints/Sprint_03/Governance/ADR-0015_Project_Input_Actions_And_Context_Routing.md</x:v>
      </x:c>
      <x:c r="I76" s="36" t="str">
        <x:v>00_Official_Baseline/v0.5/06_Development_Records/Sprints/Sprint_03/Governance/ADR-0015_Project_Input_Actions_And_Context_Routing.md
10_Development_Records/Sprint_03/Governance/ADR-0015_Project_Input_Actions_And_Context_Routing.md</x:v>
      </x:c>
      <x:c r="J76" s="36" t="str">
        <x:v>Byte-identical; preserve paths because context/collection differs.</x:v>
      </x:c>
      <x:c r="K76" s="36" t="str">
        <x:v>Do not delete automatically. Deduplicate only in a derived delivery package after verifying provenance and retaining this manifest.</x:v>
      </x:c>
    </x:row>
    <x:row r="77">
      <x:c r="A77" s="27" t="str">
        <x:v>DG-073</x:v>
      </x:c>
      <x:c r="B77" s="27" t="str">
        <x:v>bdbcbe899c627a7abf1f302f7db42ce29de1f0809c8373a454e3bc070984ab7d</x:v>
      </x:c>
      <x:c r="C77" s="27" t="n">
        <x:v>2</x:v>
      </x:c>
      <x:c r="D77" s="38" t="n">
        <x:v>1303</x:v>
      </x:c>
      <x:c r="E77" s="36" t="str">
        <x:v>.md</x:v>
      </x:c>
      <x:c r="F77" s="36" t="str">
        <x:v>v0.5</x:v>
      </x:c>
      <x:c r="G77" s="36" t="str">
        <x:v>Development Records, Official Baseline</x:v>
      </x:c>
      <x:c r="H77" s="36" t="str">
        <x:v>00_Official_Baseline/v0.5/06_Development_Records/Sprints/Sprint_03/QA/S3.4_Build_Execution_Record.md</x:v>
      </x:c>
      <x:c r="I77" s="36" t="str">
        <x:v>00_Official_Baseline/v0.5/06_Development_Records/Sprints/Sprint_03/QA/S3.4_Build_Execution_Record.md
10_Development_Records/Sprint_03/QA/S3.4_Build_Execution_Record.md</x:v>
      </x:c>
      <x:c r="J77" s="36" t="str">
        <x:v>Byte-identical; preserve paths because context/collection differs.</x:v>
      </x:c>
      <x:c r="K77" s="36" t="str">
        <x:v>Do not delete automatically. Deduplicate only in a derived delivery package after verifying provenance and retaining this manifest.</x:v>
      </x:c>
    </x:row>
    <x:row r="78">
      <x:c r="A78" s="27" t="str">
        <x:v>DG-074</x:v>
      </x:c>
      <x:c r="B78" s="27" t="str">
        <x:v>bff8a2c5c399246aa8f20ca9963bd203a5f636ed5ab7c7a2dddd048037828646</x:v>
      </x:c>
      <x:c r="C78" s="27" t="n">
        <x:v>2</x:v>
      </x:c>
      <x:c r="D78" s="38" t="n">
        <x:v>1377</x:v>
      </x:c>
      <x:c r="E78" s="36" t="str">
        <x:v>.md</x:v>
      </x:c>
      <x:c r="F78" s="36" t="str">
        <x:v>v0.5</x:v>
      </x:c>
      <x:c r="G78" s="36" t="str">
        <x:v>Development Records, Official Baseline</x:v>
      </x:c>
      <x:c r="H78" s="36" t="str">
        <x:v>00_Official_Baseline/v0.5/06_Development_Records/Sprints/Sprint_01/Documentation/S1_Living_Documentation_Update.md</x:v>
      </x:c>
      <x:c r="I78" s="36" t="str">
        <x:v>00_Official_Baseline/v0.5/06_Development_Records/Sprints/Sprint_01/Documentation/S1_Living_Documentation_Update.md
10_Development_Records/Sprint_01/Documentation/S1_Living_Documentation_Update.md</x:v>
      </x:c>
      <x:c r="J78" s="36" t="str">
        <x:v>Byte-identical; preserve paths because context/collection differs.</x:v>
      </x:c>
      <x:c r="K78" s="36" t="str">
        <x:v>Do not delete automatically. Deduplicate only in a derived delivery package after verifying provenance and retaining this manifest.</x:v>
      </x:c>
    </x:row>
    <x:row r="79">
      <x:c r="A79" s="27" t="str">
        <x:v>DG-075</x:v>
      </x:c>
      <x:c r="B79" s="27" t="str">
        <x:v>c0a872b546a633fd2774377e613690ce0b756b0acb22eecc799f2083cb294606</x:v>
      </x:c>
      <x:c r="C79" s="27" t="n">
        <x:v>2</x:v>
      </x:c>
      <x:c r="D79" s="38" t="n">
        <x:v>1272</x:v>
      </x:c>
      <x:c r="E79" s="36" t="str">
        <x:v>.md</x:v>
      </x:c>
      <x:c r="F79" s="36" t="str">
        <x:v>v0.5</x:v>
      </x:c>
      <x:c r="G79" s="36" t="str">
        <x:v>Development Records, Official Baseline</x:v>
      </x:c>
      <x:c r="H79" s="36" t="str">
        <x:v>00_Official_Baseline/v0.5/06_Development_Records/Sprints/Sprint_02/QA/S2_Validation_Checklist.md</x:v>
      </x:c>
      <x:c r="I79" s="36" t="str">
        <x:v>00_Official_Baseline/v0.5/06_Development_Records/Sprints/Sprint_02/QA/S2_Validation_Checklist.md
10_Development_Records/Sprint_02/QA/S2_Validation_Checklist.md</x:v>
      </x:c>
      <x:c r="J79" s="36" t="str">
        <x:v>Byte-identical; preserve paths because context/collection differs.</x:v>
      </x:c>
      <x:c r="K79" s="36" t="str">
        <x:v>Do not delete automatically. Deduplicate only in a derived delivery package after verifying provenance and retaining this manifest.</x:v>
      </x:c>
    </x:row>
    <x:row r="80">
      <x:c r="A80" s="27" t="str">
        <x:v>DG-076</x:v>
      </x:c>
      <x:c r="B80" s="27" t="str">
        <x:v>c2dd2b16a70f7b52a38c76c67f1c0777b6e619dbdd2cf4975d7656dfb9f410ff</x:v>
      </x:c>
      <x:c r="C80" s="27" t="n">
        <x:v>2</x:v>
      </x:c>
      <x:c r="D80" s="38" t="n">
        <x:v>1853</x:v>
      </x:c>
      <x:c r="E80" s="36" t="str">
        <x:v>.csv</x:v>
      </x:c>
      <x:c r="F80" s="36" t="str">
        <x:v>v0.5</x:v>
      </x:c>
      <x:c r="G80" s="36" t="str">
        <x:v>Development Records, Official Baseline</x:v>
      </x:c>
      <x:c r="H80" s="36" t="str">
        <x:v>00_Official_Baseline/v0.5/06_Development_Records/Sprints/Sprint_04/Traceability/S4_Traceability_Entries.csv</x:v>
      </x:c>
      <x:c r="I80" s="36" t="str">
        <x:v>00_Official_Baseline/v0.5/06_Development_Records/Sprints/Sprint_04/Traceability/S4_Traceability_Entries.csv
10_Development_Records/Sprint_04/Traceability/S4_Traceability_Entries.csv</x:v>
      </x:c>
      <x:c r="J80" s="36" t="str">
        <x:v>Byte-identical; preserve paths because context/collection differs.</x:v>
      </x:c>
      <x:c r="K80" s="36" t="str">
        <x:v>Do not delete automatically. Deduplicate only in a derived delivery package after verifying provenance and retaining this manifest.</x:v>
      </x:c>
    </x:row>
    <x:row r="81">
      <x:c r="A81" s="27" t="str">
        <x:v>DG-077</x:v>
      </x:c>
      <x:c r="B81" s="27" t="str">
        <x:v>c36caf9cccc1d762ab9f201d7eaedf2e07ae88f1787d7ed0df6bf13305850116</x:v>
      </x:c>
      <x:c r="C81" s="27" t="n">
        <x:v>2</x:v>
      </x:c>
      <x:c r="D81" s="38" t="n">
        <x:v>2573</x:v>
      </x:c>
      <x:c r="E81" s="36" t="str">
        <x:v>.md</x:v>
      </x:c>
      <x:c r="F81" s="36" t="str">
        <x:v>v0.5</x:v>
      </x:c>
      <x:c r="G81" s="36" t="str">
        <x:v>Development Records, Official Baseline</x:v>
      </x:c>
      <x:c r="H81" s="36" t="str">
        <x:v>00_Official_Baseline/v0.5/06_Development_Records/Sprints/Sprint_03/QA/S3_QA_Execution_Record.md</x:v>
      </x:c>
      <x:c r="I81" s="36" t="str">
        <x:v>00_Official_Baseline/v0.5/06_Development_Records/Sprints/Sprint_03/QA/S3_QA_Execution_Record.md
10_Development_Records/Sprint_03/QA/S3_QA_Execution_Record.md</x:v>
      </x:c>
      <x:c r="J81" s="36" t="str">
        <x:v>Byte-identical; preserve paths because context/collection differs.</x:v>
      </x:c>
      <x:c r="K81" s="36" t="str">
        <x:v>Do not delete automatically. Deduplicate only in a derived delivery package after verifying provenance and retaining this manifest.</x:v>
      </x:c>
    </x:row>
    <x:row r="82">
      <x:c r="A82" s="27" t="str">
        <x:v>DG-078</x:v>
      </x:c>
      <x:c r="B82" s="27" t="str">
        <x:v>c7135697cfaadadf20f3639103c0bfdadbed24fc67a499aff27b460cffb2602b</x:v>
      </x:c>
      <x:c r="C82" s="27" t="n">
        <x:v>2</x:v>
      </x:c>
      <x:c r="D82" s="38" t="n">
        <x:v>1761</x:v>
      </x:c>
      <x:c r="E82" s="36" t="str">
        <x:v>.csv</x:v>
      </x:c>
      <x:c r="F82" s="36" t="str">
        <x:v>v0.5</x:v>
      </x:c>
      <x:c r="G82" s="36" t="str">
        <x:v>Development Records, Official Baseline</x:v>
      </x:c>
      <x:c r="H82" s="36" t="str">
        <x:v>00_Official_Baseline/v0.5/06_Development_Records/Sprints/Sprint_05/Traceability/S5_Traceability_Entries.csv</x:v>
      </x:c>
      <x:c r="I82" s="36" t="str">
        <x:v>00_Official_Baseline/v0.5/06_Development_Records/Sprints/Sprint_05/Traceability/S5_Traceability_Entries.csv
10_Development_Records/Sprint_05/Traceability/S5_Traceability_Entries.csv</x:v>
      </x:c>
      <x:c r="J82" s="36" t="str">
        <x:v>Byte-identical; preserve paths because context/collection differs.</x:v>
      </x:c>
      <x:c r="K82" s="36" t="str">
        <x:v>Do not delete automatically. Deduplicate only in a derived delivery package after verifying provenance and retaining this manifest.</x:v>
      </x:c>
    </x:row>
    <x:row r="83">
      <x:c r="A83" s="27" t="str">
        <x:v>DG-079</x:v>
      </x:c>
      <x:c r="B83" s="27" t="str">
        <x:v>c7bcb3d83c5544605bac741e625f1a441f5ba10047e204e4ce6dbd9eb7468a77</x:v>
      </x:c>
      <x:c r="C83" s="27" t="n">
        <x:v>2</x:v>
      </x:c>
      <x:c r="D83" s="38" t="n">
        <x:v>1331</x:v>
      </x:c>
      <x:c r="E83" s="36" t="str">
        <x:v>.md</x:v>
      </x:c>
      <x:c r="F83" s="36" t="str">
        <x:v>v0.5</x:v>
      </x:c>
      <x:c r="G83" s="36" t="str">
        <x:v>Development Records, Official Baseline</x:v>
      </x:c>
      <x:c r="H83" s="36" t="str">
        <x:v>00_Official_Baseline/v0.5/06_Development_Records/Sprints/Sprint_03/Governance/ADR-0014_Orbit_Zoom_Follow_Camera.md</x:v>
      </x:c>
      <x:c r="I83" s="36" t="str">
        <x:v>00_Official_Baseline/v0.5/06_Development_Records/Sprints/Sprint_03/Governance/ADR-0014_Orbit_Zoom_Follow_Camera.md
10_Development_Records/Sprint_03/Governance/ADR-0014_Orbit_Zoom_Follow_Camera.md</x:v>
      </x:c>
      <x:c r="J83" s="36" t="str">
        <x:v>Byte-identical; preserve paths because context/collection differs.</x:v>
      </x:c>
      <x:c r="K83" s="36" t="str">
        <x:v>Do not delete automatically. Deduplicate only in a derived delivery package after verifying provenance and retaining this manifest.</x:v>
      </x:c>
    </x:row>
    <x:row r="84">
      <x:c r="A84" s="27" t="str">
        <x:v>DG-080</x:v>
      </x:c>
      <x:c r="B84" s="27" t="str">
        <x:v>caa820477ab6fee79beb3b54d913463b98021e84b6e83f8cfe9f63849b577039</x:v>
      </x:c>
      <x:c r="C84" s="27" t="n">
        <x:v>2</x:v>
      </x:c>
      <x:c r="D84" s="38" t="n">
        <x:v>2350</x:v>
      </x:c>
      <x:c r="E84" s="36" t="str">
        <x:v>.md</x:v>
      </x:c>
      <x:c r="F84" s="36" t="str">
        <x:v>v0.5</x:v>
      </x:c>
      <x:c r="G84" s="36" t="str">
        <x:v>Development Records, Official Baseline</x:v>
      </x:c>
      <x:c r="H84" s="36" t="str">
        <x:v>00_Official_Baseline/v0.5/06_Development_Records/Sprints/Sprint_04/Sprint_04_Closure_Report.md</x:v>
      </x:c>
      <x:c r="I84" s="36" t="str">
        <x:v>00_Official_Baseline/v0.5/06_Development_Records/Sprints/Sprint_04/Sprint_04_Closure_Report.md
10_Development_Records/Sprint_04/Sprint_04_Closure_Report.md</x:v>
      </x:c>
      <x:c r="J84" s="36" t="str">
        <x:v>Byte-identical; preserve paths because context/collection differs.</x:v>
      </x:c>
      <x:c r="K84" s="36" t="str">
        <x:v>Do not delete automatically. Deduplicate only in a derived delivery package after verifying provenance and retaining this manifest.</x:v>
      </x:c>
    </x:row>
    <x:row r="85">
      <x:c r="A85" s="27" t="str">
        <x:v>DG-081</x:v>
      </x:c>
      <x:c r="B85" s="27" t="str">
        <x:v>cc60a6477abb733f9abfc2fab159b0a22d30dc134abe5e20ef6bdd4546b9c732</x:v>
      </x:c>
      <x:c r="C85" s="27" t="n">
        <x:v>2</x:v>
      </x:c>
      <x:c r="D85" s="38" t="n">
        <x:v>2115</x:v>
      </x:c>
      <x:c r="E85" s="36" t="str">
        <x:v>.md</x:v>
      </x:c>
      <x:c r="F85" s="36" t="str">
        <x:v>v0.4</x:v>
      </x:c>
      <x:c r="G85" s="36" t="str">
        <x:v>Official Baseline</x:v>
      </x:c>
      <x:c r="H85" s="36" t="str">
        <x:v>00_Official_Baseline/v0.4/99_Source_Markdown/Cartridge_And_Cloud_Documentation_Validation_Report_v0.2.md</x:v>
      </x:c>
      <x:c r="I85" s="36" t="str">
        <x:v>00_Official_Baseline/v0.4/99_Source_Markdown/Cartridge_And_Cloud_Documentation_Validation_Report_v0.2.md
00_Official_Baseline/v0.4/DOCUMENTATION_VALIDATION_REPORT.md</x:v>
      </x:c>
      <x:c r="J85" s="36" t="str">
        <x:v>Byte-identical; preserve paths because context/collection differs.</x:v>
      </x:c>
      <x:c r="K85" s="36" t="str">
        <x:v>Do not delete automatically. Deduplicate only in a derived delivery package after verifying provenance and retaining this manifest.</x:v>
      </x:c>
    </x:row>
    <x:row r="86">
      <x:c r="A86" s="27" t="str">
        <x:v>DG-082</x:v>
      </x:c>
      <x:c r="B86" s="27" t="str">
        <x:v>ccf1ff8da3ecfb69e1ee93a902e1d13d706d5e7ada9ac4a185515c8f93cd2b7a</x:v>
      </x:c>
      <x:c r="C86" s="27" t="n">
        <x:v>2</x:v>
      </x:c>
      <x:c r="D86" s="38" t="n">
        <x:v>2456</x:v>
      </x:c>
      <x:c r="E86" s="36" t="str">
        <x:v>.md</x:v>
      </x:c>
      <x:c r="F86" s="36" t="str">
        <x:v>v0.4</x:v>
      </x:c>
      <x:c r="G86" s="36" t="str">
        <x:v>Official Baseline</x:v>
      </x:c>
      <x:c r="H86" s="36" t="str">
        <x:v>00_Official_Baseline/v0.4/99_Source_Markdown/Cartridge_And_Cloud_Package_Manifest_v0.2.md</x:v>
      </x:c>
      <x:c r="I86" s="36" t="str">
        <x:v>00_Official_Baseline/v0.4/99_Source_Markdown/Cartridge_And_Cloud_Package_Manifest_v0.2.md
00_Official_Baseline/v0.4/PACKAGE_MANIFEST.md</x:v>
      </x:c>
      <x:c r="J86" s="36" t="str">
        <x:v>Byte-identical; preserve paths because context/collection differs.</x:v>
      </x:c>
      <x:c r="K86" s="36" t="str">
        <x:v>Do not delete automatically. Deduplicate only in a derived delivery package after verifying provenance and retaining this manifest.</x:v>
      </x:c>
    </x:row>
    <x:row r="87">
      <x:c r="A87" s="27" t="str">
        <x:v>DG-083</x:v>
      </x:c>
      <x:c r="B87" s="27" t="str">
        <x:v>cd78c06fec02733a316a904135cabc94d84af31640488c558d62da9227708c72</x:v>
      </x:c>
      <x:c r="C87" s="27" t="n">
        <x:v>2</x:v>
      </x:c>
      <x:c r="D87" s="38" t="n">
        <x:v>2024</x:v>
      </x:c>
      <x:c r="E87" s="36" t="str">
        <x:v>.md</x:v>
      </x:c>
      <x:c r="F87" s="36" t="str">
        <x:v>v0.5</x:v>
      </x:c>
      <x:c r="G87" s="36" t="str">
        <x:v>Development Records, Official Baseline</x:v>
      </x:c>
      <x:c r="H87" s="36" t="str">
        <x:v>00_Official_Baseline/v0.5/06_Development_Records/Sprints/Sprint_05/S5_Applied_Changes_Report.md</x:v>
      </x:c>
      <x:c r="I87" s="36" t="str">
        <x:v>00_Official_Baseline/v0.5/06_Development_Records/Sprints/Sprint_05/S5_Applied_Changes_Report.md
10_Development_Records/Sprint_05/S5_Applied_Changes_Report.md</x:v>
      </x:c>
      <x:c r="J87" s="36" t="str">
        <x:v>Byte-identical; preserve paths because context/collection differs.</x:v>
      </x:c>
      <x:c r="K87" s="36" t="str">
        <x:v>Do not delete automatically. Deduplicate only in a derived delivery package after verifying provenance and retaining this manifest.</x:v>
      </x:c>
    </x:row>
    <x:row r="88">
      <x:c r="A88" s="27" t="str">
        <x:v>DG-084</x:v>
      </x:c>
      <x:c r="B88" s="27" t="str">
        <x:v>cf1d302783bfb7156655cc269fad60d1457fbac83048709a2d2e5b3591111969</x:v>
      </x:c>
      <x:c r="C88" s="27" t="n">
        <x:v>2</x:v>
      </x:c>
      <x:c r="D88" s="38" t="n">
        <x:v>1620</x:v>
      </x:c>
      <x:c r="E88" s="36" t="str">
        <x:v>.md</x:v>
      </x:c>
      <x:c r="F88" s="36" t="str">
        <x:v>v0.5</x:v>
      </x:c>
      <x:c r="G88" s="36" t="str">
        <x:v>Development Records, Official Baseline</x:v>
      </x:c>
      <x:c r="H88" s="36" t="str">
        <x:v>00_Official_Baseline/v0.5/06_Development_Records/Sprints/Sprint_03/Documentation/S3_3.4_PostImplementation_Record.md</x:v>
      </x:c>
      <x:c r="I88" s="36" t="str">
        <x:v>00_Official_Baseline/v0.5/06_Development_Records/Sprints/Sprint_03/Documentation/S3_3.4_PostImplementation_Record.md
10_Development_Records/Sprint_03/Documentation/S3_3.4_PostImplementation_Record.md</x:v>
      </x:c>
      <x:c r="J88" s="36" t="str">
        <x:v>Byte-identical; preserve paths because context/collection differs.</x:v>
      </x:c>
      <x:c r="K88" s="36" t="str">
        <x:v>Do not delete automatically. Deduplicate only in a derived delivery package after verifying provenance and retaining this manifest.</x:v>
      </x:c>
    </x:row>
    <x:row r="89">
      <x:c r="A89" s="27" t="str">
        <x:v>DG-085</x:v>
      </x:c>
      <x:c r="B89" s="27" t="str">
        <x:v>d557d2ff80e615e43f1a11dcbb40a4dc3fd70427a2df9662b8676b5e0dbfe6e3</x:v>
      </x:c>
      <x:c r="C89" s="27" t="n">
        <x:v>2</x:v>
      </x:c>
      <x:c r="D89" s="38" t="n">
        <x:v>1306</x:v>
      </x:c>
      <x:c r="E89" s="36" t="str">
        <x:v>.md</x:v>
      </x:c>
      <x:c r="F89" s="36" t="str">
        <x:v>v0.5</x:v>
      </x:c>
      <x:c r="G89" s="36" t="str">
        <x:v>Development Records, Official Baseline</x:v>
      </x:c>
      <x:c r="H89" s="36" t="str">
        <x:v>00_Official_Baseline/v0.5/06_Development_Records/Sprints/Sprint_01/S1_Applied_Changes_Report.md</x:v>
      </x:c>
      <x:c r="I89" s="36" t="str">
        <x:v>00_Official_Baseline/v0.5/06_Development_Records/Sprints/Sprint_01/S1_Applied_Changes_Report.md
10_Development_Records/Sprint_01/S1_Applied_Changes_Report.md</x:v>
      </x:c>
      <x:c r="J89" s="36" t="str">
        <x:v>Byte-identical; preserve paths because context/collection differs.</x:v>
      </x:c>
      <x:c r="K89" s="36" t="str">
        <x:v>Do not delete automatically. Deduplicate only in a derived delivery package after verifying provenance and retaining this manifest.</x:v>
      </x:c>
    </x:row>
    <x:row r="90">
      <x:c r="A90" s="27" t="str">
        <x:v>DG-086</x:v>
      </x:c>
      <x:c r="B90" s="27" t="str">
        <x:v>d6a252b5afeaa9a51a7ccd160d3e4f2c4f5dead46cd5a3677df095a669181d4c</x:v>
      </x:c>
      <x:c r="C90" s="27" t="n">
        <x:v>2</x:v>
      </x:c>
      <x:c r="D90" s="38" t="n">
        <x:v>11471</x:v>
      </x:c>
      <x:c r="E90" s="36" t="str">
        <x:v>.xlsx</x:v>
      </x:c>
      <x:c r="F90" s="36" t="str">
        <x:v>v0.5</x:v>
      </x:c>
      <x:c r="G90" s="36" t="str">
        <x:v>Development Records, Official Baseline</x:v>
      </x:c>
      <x:c r="H90" s="36" t="str">
        <x:v>00_Official_Baseline/v0.5/04_QA_Production/Cartridge_And_Cloud_Excel_Maestro_Produccion_v0.5.xlsx</x:v>
      </x:c>
      <x:c r="I90" s="36" t="str">
        <x:v>00_Official_Baseline/v0.5/04_QA_Production/Cartridge_And_Cloud_Excel_Maestro_Produccion_v0.5.xlsx
10_Development_Records/Production_Tracking/Cartridge_And_Cloud_Production_Tracking_Operational_v0.5.0.xlsx</x:v>
      </x:c>
      <x:c r="J90" s="36" t="str">
        <x:v>Byte-identical; preserve paths because context/collection differs.</x:v>
      </x:c>
      <x:c r="K90" s="36" t="str">
        <x:v>Do not delete automatically. Deduplicate only in a derived delivery package after verifying provenance and retaining this manifest.</x:v>
      </x:c>
    </x:row>
    <x:row r="91">
      <x:c r="A91" s="27" t="str">
        <x:v>DG-087</x:v>
      </x:c>
      <x:c r="B91" s="27" t="str">
        <x:v>da5c5afe865e1ae53df4c3453485263fe0dec512d824e2cefdd1d973566c6734</x:v>
      </x:c>
      <x:c r="C91" s="27" t="n">
        <x:v>2</x:v>
      </x:c>
      <x:c r="D91" s="38" t="n">
        <x:v>8674</x:v>
      </x:c>
      <x:c r="E91" s="36" t="str">
        <x:v>.xlsx</x:v>
      </x:c>
      <x:c r="F91" s="36" t="str">
        <x:v>v0.5</x:v>
      </x:c>
      <x:c r="G91" s="36" t="str">
        <x:v>Development Records, Official Baseline</x:v>
      </x:c>
      <x:c r="H91" s="36" t="str">
        <x:v>00_Official_Baseline/v0.5/04_QA_Production/Cartridge_And_Cloud_Trazabilidad_Control_Cambios_v0.5.xlsx</x:v>
      </x:c>
      <x:c r="I91" s="36" t="str">
        <x:v>00_Official_Baseline/v0.5/04_QA_Production/Cartridge_And_Cloud_Trazabilidad_Control_Cambios_v0.5.xlsx
10_Development_Records/Production_Tracking/Cartridge_And_Cloud_Traceability_Operational_v0.5.0.xlsx</x:v>
      </x:c>
      <x:c r="J91" s="36" t="str">
        <x:v>Byte-identical; preserve paths because context/collection differs.</x:v>
      </x:c>
      <x:c r="K91" s="36" t="str">
        <x:v>Do not delete automatically. Deduplicate only in a derived delivery package after verifying provenance and retaining this manifest.</x:v>
      </x:c>
    </x:row>
    <x:row r="92">
      <x:c r="A92" s="27" t="str">
        <x:v>DG-088</x:v>
      </x:c>
      <x:c r="B92" s="27" t="str">
        <x:v>dba681ba566172cebf50f3be75fb1945018e196ebe93fcd9b4407267bb699c08</x:v>
      </x:c>
      <x:c r="C92" s="27" t="n">
        <x:v>2</x:v>
      </x:c>
      <x:c r="D92" s="38" t="n">
        <x:v>871</x:v>
      </x:c>
      <x:c r="E92" s="36" t="str">
        <x:v>.md</x:v>
      </x:c>
      <x:c r="F92" s="36" t="str">
        <x:v>v0.5</x:v>
      </x:c>
      <x:c r="G92" s="36" t="str">
        <x:v>Development Records, Official Baseline</x:v>
      </x:c>
      <x:c r="H92" s="36" t="str">
        <x:v>00_Official_Baseline/v0.5/06_Development_Records/Sprints/Sprint_05/QA/S5.1_Validation_Checklist.md</x:v>
      </x:c>
      <x:c r="I92" s="36" t="str">
        <x:v>00_Official_Baseline/v0.5/06_Development_Records/Sprints/Sprint_05/QA/S5.1_Validation_Checklist.md
10_Development_Records/Sprint_05/QA/S5.1_Validation_Checklist.md</x:v>
      </x:c>
      <x:c r="J92" s="36" t="str">
        <x:v>Byte-identical; preserve paths because context/collection differs.</x:v>
      </x:c>
      <x:c r="K92" s="36" t="str">
        <x:v>Do not delete automatically. Deduplicate only in a derived delivery package after verifying provenance and retaining this manifest.</x:v>
      </x:c>
    </x:row>
    <x:row r="93">
      <x:c r="A93" s="27" t="str">
        <x:v>DG-089</x:v>
      </x:c>
      <x:c r="B93" s="27" t="str">
        <x:v>dbff9b69bb8edae19c2158fb4293aaf574a584a407cca672cf6f89dabae6690e</x:v>
      </x:c>
      <x:c r="C93" s="27" t="n">
        <x:v>2</x:v>
      </x:c>
      <x:c r="D93" s="38" t="n">
        <x:v>8327</x:v>
      </x:c>
      <x:c r="E93" s="36" t="str">
        <x:v>.xlsx</x:v>
      </x:c>
      <x:c r="F93" s="36" t="str">
        <x:v>v0.5</x:v>
      </x:c>
      <x:c r="G93" s="36" t="str">
        <x:v>Development Records, Official Baseline</x:v>
      </x:c>
      <x:c r="H93" s="36" t="str">
        <x:v>00_Official_Baseline/v0.5/04_QA_Production/Cartridge_And_Cloud_QA_Testing_Matrix_v0.5.xlsx</x:v>
      </x:c>
      <x:c r="I93" s="36" t="str">
        <x:v>00_Official_Baseline/v0.5/04_QA_Production/Cartridge_And_Cloud_QA_Testing_Matrix_v0.5.xlsx
10_Development_Records/Production_Tracking/Cartridge_And_Cloud_QA_Operational_v0.5.0.xlsx</x:v>
      </x:c>
      <x:c r="J93" s="36" t="str">
        <x:v>Byte-identical; preserve paths because context/collection differs.</x:v>
      </x:c>
      <x:c r="K93" s="36" t="str">
        <x:v>Do not delete automatically. Deduplicate only in a derived delivery package after verifying provenance and retaining this manifest.</x:v>
      </x:c>
    </x:row>
    <x:row r="94">
      <x:c r="A94" s="27" t="str">
        <x:v>DG-090</x:v>
      </x:c>
      <x:c r="B94" s="27" t="str">
        <x:v>dcd3a753ec03bf462ed61fee96f551716970f05a54702fcec5ebdc271bda15b7</x:v>
      </x:c>
      <x:c r="C94" s="27" t="n">
        <x:v>2</x:v>
      </x:c>
      <x:c r="D94" s="38" t="n">
        <x:v>1643</x:v>
      </x:c>
      <x:c r="E94" s="36" t="str">
        <x:v>.md</x:v>
      </x:c>
      <x:c r="F94" s="36" t="str">
        <x:v>v0.5</x:v>
      </x:c>
      <x:c r="G94" s="36" t="str">
        <x:v>Development Records, Official Baseline</x:v>
      </x:c>
      <x:c r="H94" s="36" t="str">
        <x:v>00_Official_Baseline/v0.5/06_Development_Records/Sprints/Sprint_03/QA/S3_Acceptance_Matrix.md</x:v>
      </x:c>
      <x:c r="I94" s="36" t="str">
        <x:v>00_Official_Baseline/v0.5/06_Development_Records/Sprints/Sprint_03/QA/S3_Acceptance_Matrix.md
10_Development_Records/Sprint_03/QA/S3_Acceptance_Matrix.md</x:v>
      </x:c>
      <x:c r="J94" s="36" t="str">
        <x:v>Byte-identical; preserve paths because context/collection differs.</x:v>
      </x:c>
      <x:c r="K94" s="36" t="str">
        <x:v>Do not delete automatically. Deduplicate only in a derived delivery package after verifying provenance and retaining this manifest.</x:v>
      </x:c>
    </x:row>
    <x:row r="95">
      <x:c r="A95" s="27" t="str">
        <x:v>DG-091</x:v>
      </x:c>
      <x:c r="B95" s="27" t="str">
        <x:v>dff2fd6d5ae6a688ae147c6eebc2e81b5667cf2433198204867ed51559cc11ea</x:v>
      </x:c>
      <x:c r="C95" s="27" t="n">
        <x:v>2</x:v>
      </x:c>
      <x:c r="D95" s="38" t="n">
        <x:v>4112</x:v>
      </x:c>
      <x:c r="E95" s="36" t="str">
        <x:v>.md</x:v>
      </x:c>
      <x:c r="F95" s="36" t="str">
        <x:v>v0.5</x:v>
      </x:c>
      <x:c r="G95" s="36" t="str">
        <x:v>Official Baseline</x:v>
      </x:c>
      <x:c r="H95" s="36" t="str">
        <x:v>00_Official_Baseline/v0.5/00_Project_Governance/Enfoque_v0.7.md</x:v>
      </x:c>
      <x:c r="I95" s="36" t="str">
        <x:v>00_Official_Baseline/v0.5/00_Project_Governance/Enfoque_v0.7.md
00_Official_Baseline/v0.5/99_Source_Markdown/Cartridge_And_Cloud_Enfoque_v0.7.md</x:v>
      </x:c>
      <x:c r="J95" s="36" t="str">
        <x:v>Byte-identical; preserve paths because context/collection differs.</x:v>
      </x:c>
      <x:c r="K95" s="36" t="str">
        <x:v>Do not delete automatically. Deduplicate only in a derived delivery package after verifying provenance and retaining this manifest.</x:v>
      </x:c>
    </x:row>
    <x:row r="96">
      <x:c r="A96" s="27" t="str">
        <x:v>DG-092</x:v>
      </x:c>
      <x:c r="B96" s="27" t="str">
        <x:v>e3b0c44298fc1c149afbf4c8996fb92427ae41e4649b934ca495991b7852b855</x:v>
      </x:c>
      <x:c r="C96" s="27" t="n">
        <x:v>6</x:v>
      </x:c>
      <x:c r="D96" s="38" t="n">
        <x:v>0</x:v>
      </x:c>
      <x:c r="E96" s="36" t="str">
        <x:v>&lt;none&gt;</x:v>
      </x:c>
      <x:c r="F96" s="36" t="str">
        <x:v>v0.3</x:v>
      </x:c>
      <x:c r="G96" s="36" t="str">
        <x:v>Archive, Development Records, Official Baseline, Working Documents, Working Drafts</x:v>
      </x:c>
      <x:c r="H96" s="36" t="str">
        <x:v>00_Official_Baseline/v0.3/.gitkeep</x:v>
      </x:c>
      <x:c r="I96" s="36" t="str">
        <x:v>00_Official_Baseline/v0.3/.gitkeep
01_Working_Documents/Sprint_16/Art_3D/Concept_Art/01_Architecture/.gitkeep
10_Development_Records/Environment/.gitkeep
10_Development_Records/Sprints/Sprint_00/Setup/.gitkeep
20_Working_Drafts/.gitkeep
90_Archive/.gitkeep</x:v>
      </x:c>
      <x:c r="J96" s="36" t="str">
        <x:v>Byte-identical; preserve paths because context/collection differs.</x:v>
      </x:c>
      <x:c r="K96" s="36" t="str">
        <x:v>Do not delete automatically. Deduplicate only in a derived delivery package after verifying provenance and retaining this manifest.</x:v>
      </x:c>
    </x:row>
    <x:row r="97">
      <x:c r="A97" s="27" t="str">
        <x:v>DG-093</x:v>
      </x:c>
      <x:c r="B97" s="27" t="str">
        <x:v>e443533c5c2372eb4f308301e7b20c93c2c64f44c55738dda64bb5c7510ce209</x:v>
      </x:c>
      <x:c r="C97" s="27" t="n">
        <x:v>2</x:v>
      </x:c>
      <x:c r="D97" s="38" t="n">
        <x:v>1306</x:v>
      </x:c>
      <x:c r="E97" s="36" t="str">
        <x:v>.md</x:v>
      </x:c>
      <x:c r="F97" s="36" t="str">
        <x:v>v0.5</x:v>
      </x:c>
      <x:c r="G97" s="36" t="str">
        <x:v>Development Records, Official Baseline</x:v>
      </x:c>
      <x:c r="H97" s="36" t="str">
        <x:v>00_Official_Baseline/v0.5/06_Development_Records/Sprints/Sprint_05/QA/S5.3_Validation_Checklist.md</x:v>
      </x:c>
      <x:c r="I97" s="36" t="str">
        <x:v>00_Official_Baseline/v0.5/06_Development_Records/Sprints/Sprint_05/QA/S5.3_Validation_Checklist.md
10_Development_Records/Sprint_05/QA/S5.3_Validation_Checklist.md</x:v>
      </x:c>
      <x:c r="J97" s="36" t="str">
        <x:v>Byte-identical; preserve paths because context/collection differs.</x:v>
      </x:c>
      <x:c r="K97" s="36" t="str">
        <x:v>Do not delete automatically. Deduplicate only in a derived delivery package after verifying provenance and retaining this manifest.</x:v>
      </x:c>
    </x:row>
    <x:row r="98">
      <x:c r="A98" s="27" t="str">
        <x:v>DG-094</x:v>
      </x:c>
      <x:c r="B98" s="27" t="str">
        <x:v>f180b5eac43281274d001667b8fc49f39febfbacfeb78fec7d686b9e07546524</x:v>
      </x:c>
      <x:c r="C98" s="27" t="n">
        <x:v>2</x:v>
      </x:c>
      <x:c r="D98" s="38" t="n">
        <x:v>1085</x:v>
      </x:c>
      <x:c r="E98" s="36" t="str">
        <x:v>.md</x:v>
      </x:c>
      <x:c r="F98" s="36" t="str">
        <x:v>v0.5</x:v>
      </x:c>
      <x:c r="G98" s="36" t="str">
        <x:v>Development Records, Official Baseline</x:v>
      </x:c>
      <x:c r="H98" s="36" t="str">
        <x:v>00_Official_Baseline/v0.5/06_Development_Records/Sprints/Sprint_05/Governance/ADR-0022_Store_Placement_And_Access_Integration.md</x:v>
      </x:c>
      <x:c r="I98" s="36" t="str">
        <x:v>00_Official_Baseline/v0.5/06_Development_Records/Sprints/Sprint_05/Governance/ADR-0022_Store_Placement_And_Access_Integration.md
10_Development_Records/Sprint_05/Governance/ADR-0022_Store_Placement_And_Access_Integration.md</x:v>
      </x:c>
      <x:c r="J98" s="36" t="str">
        <x:v>Byte-identical; preserve paths because context/collection differs.</x:v>
      </x:c>
      <x:c r="K98" s="36" t="str">
        <x:v>Do not delete automatically. Deduplicate only in a derived delivery package after verifying provenance and retaining this manifest.</x:v>
      </x:c>
    </x:row>
    <x:row r="99">
      <x:c r="A99" s="27" t="str">
        <x:v>DG-095</x:v>
      </x:c>
      <x:c r="B99" s="27" t="str">
        <x:v>f1d0d1ccab1084dd3975ab05236e9d7d9768595ebd5570f3fdd2e2075e0f9c50</x:v>
      </x:c>
      <x:c r="C99" s="27" t="n">
        <x:v>2</x:v>
      </x:c>
      <x:c r="D99" s="38" t="n">
        <x:v>1154</x:v>
      </x:c>
      <x:c r="E99" s="36" t="str">
        <x:v>.csv</x:v>
      </x:c>
      <x:c r="F99" s="36" t="str">
        <x:v>v0.5</x:v>
      </x:c>
      <x:c r="G99" s="36" t="str">
        <x:v>Development Records, Official Baseline</x:v>
      </x:c>
      <x:c r="H99" s="36" t="str">
        <x:v>00_Official_Baseline/v0.5/06_Development_Records/Sprints/Sprint_02/Traceability/S2_Traceability_Entries.csv</x:v>
      </x:c>
      <x:c r="I99" s="36" t="str">
        <x:v>00_Official_Baseline/v0.5/06_Development_Records/Sprints/Sprint_02/Traceability/S2_Traceability_Entries.csv
10_Development_Records/Sprint_02/Traceability/S2_Traceability_Entries.csv</x:v>
      </x:c>
      <x:c r="J99" s="36" t="str">
        <x:v>Byte-identical; preserve paths because context/collection differs.</x:v>
      </x:c>
      <x:c r="K99" s="36" t="str">
        <x:v>Do not delete automatically. Deduplicate only in a derived delivery package after verifying provenance and retaining this manifest.</x:v>
      </x:c>
    </x:row>
    <x:row r="100">
      <x:c r="A100" s="27" t="str">
        <x:v>DG-096</x:v>
      </x:c>
      <x:c r="B100" s="27" t="str">
        <x:v>f78c4971ab6969d8d3f302b93ceb5dbf30f2d553f433122bd8d24eb12fa7dff3</x:v>
      </x:c>
      <x:c r="C100" s="27" t="n">
        <x:v>2</x:v>
      </x:c>
      <x:c r="D100" s="38" t="n">
        <x:v>1324</x:v>
      </x:c>
      <x:c r="E100" s="36" t="str">
        <x:v>.md</x:v>
      </x:c>
      <x:c r="F100" s="36" t="str">
        <x:v>v0.5</x:v>
      </x:c>
      <x:c r="G100" s="36" t="str">
        <x:v>Development Records, Official Baseline</x:v>
      </x:c>
      <x:c r="H100" s="36" t="str">
        <x:v>00_Official_Baseline/v0.5/06_Development_Records/Sprints/Sprint_04/Governance/ADR-0019_Sprint_04_Final_Integration_And_Build_Gate.md</x:v>
      </x:c>
      <x:c r="I100" s="36" t="str">
        <x:v>00_Official_Baseline/v0.5/06_Development_Records/Sprints/Sprint_04/Governance/ADR-0019_Sprint_04_Final_Integration_And_Build_Gate.md
10_Development_Records/Sprint_04/Governance/ADR-0019_Sprint_04_Final_Integration_And_Build_Gate.md</x:v>
      </x:c>
      <x:c r="J100" s="36" t="str">
        <x:v>Byte-identical; preserve paths because context/collection differs.</x:v>
      </x:c>
      <x:c r="K100" s="36" t="str">
        <x:v>Do not delete automatically. Deduplicate only in a derived delivery package after verifying provenance and retaining this manifest.</x:v>
      </x:c>
    </x:row>
    <x:row r="101">
      <x:c r="A101" s="27" t="str">
        <x:v>DG-097</x:v>
      </x:c>
      <x:c r="B101" s="27" t="str">
        <x:v>f9ae3d8cb7bd112af8d518e93ccfe03fbce2309d555f3130b0325427ef68daad</x:v>
      </x:c>
      <x:c r="C101" s="27" t="n">
        <x:v>2</x:v>
      </x:c>
      <x:c r="D101" s="38" t="n">
        <x:v>1065</x:v>
      </x:c>
      <x:c r="E101" s="36" t="str">
        <x:v>.md</x:v>
      </x:c>
      <x:c r="F101" s="36" t="str">
        <x:v>v0.5</x:v>
      </x:c>
      <x:c r="G101" s="36" t="str">
        <x:v>Development Records, Official Baseline</x:v>
      </x:c>
      <x:c r="H101" s="36" t="str">
        <x:v>00_Official_Baseline/v0.5/06_Development_Records/Sprints/Sprint_01/QA/S1_QA_Execution_Record.md</x:v>
      </x:c>
      <x:c r="I101" s="36" t="str">
        <x:v>00_Official_Baseline/v0.5/06_Development_Records/Sprints/Sprint_01/QA/S1_QA_Execution_Record.md
10_Development_Records/Sprint_01/QA/S1_QA_Execution_Record.md</x:v>
      </x:c>
      <x:c r="J101" s="36" t="str">
        <x:v>Byte-identical; preserve paths because context/collection differs.</x:v>
      </x:c>
      <x:c r="K101" s="36" t="str">
        <x:v>Do not delete automatically. Deduplicate only in a derived delivery package after verifying provenance and retaining this manifest.</x:v>
      </x:c>
    </x:row>
    <x:row r="102">
      <x:c r="A102" s="27" t="str">
        <x:v>DG-098</x:v>
      </x:c>
      <x:c r="B102" s="27" t="str">
        <x:v>fe4330b2e7baf6e2285595b8373e6859890c24fd5cc358c71752bb41ba471ecf</x:v>
      </x:c>
      <x:c r="C102" s="27" t="n">
        <x:v>2</x:v>
      </x:c>
      <x:c r="D102" s="38" t="n">
        <x:v>1866</x:v>
      </x:c>
      <x:c r="E102" s="36" t="str">
        <x:v>.md</x:v>
      </x:c>
      <x:c r="F102" s="36" t="str">
        <x:v>v0.5</x:v>
      </x:c>
      <x:c r="G102" s="36" t="str">
        <x:v>Development Records, Official Baseline</x:v>
      </x:c>
      <x:c r="H102" s="36" t="str">
        <x:v>00_Official_Baseline/v0.5/06_Development_Records/Sprints/Sprint_03/Traceability/S3_Document_Impact_Working_Matrix.md</x:v>
      </x:c>
      <x:c r="I102" s="36" t="str">
        <x:v>00_Official_Baseline/v0.5/06_Development_Records/Sprints/Sprint_03/Traceability/S3_Document_Impact_Working_Matrix.md
10_Development_Records/Sprint_03/Traceability/S3_Document_Impact_Working_Matrix.md</x:v>
      </x:c>
      <x:c r="J102" s="36" t="str">
        <x:v>Byte-identical; preserve paths because context/collection differs.</x:v>
      </x:c>
      <x:c r="K102" s="36" t="str">
        <x:v>Do not delete automatically. Deduplicate only in a derived delivery package after verifying provenance and retaining this manifest.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c1c346904cd4f4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60" hidden="0" customWidth="1"/>
    <x:col min="4" max="4" width="16" hidden="0" customWidth="1"/>
    <x:col min="5" max="5" width="68" hidden="0" customWidth="1"/>
    <x:col min="6" max="6" width="18" hidden="0" customWidth="1"/>
    <x:col min="7" max="7" width="58" hidden="0" customWidth="1"/>
    <x:col min="8" max="8" width="48" hidden="0" customWidth="1"/>
  </x:cols>
  <x:sheetData>
    <x:row r="1" ht="36" customHeight="1">
      <x:c r="A1" s="5" t="str">
        <x:v>08 — Supplied Source Packages and Generated Inputs</x:v>
      </x:c>
      <x:c r="B1" s="5"/>
      <x:c r="C1" s="5"/>
      <x:c r="D1" s="5"/>
      <x:c r="E1" s="5"/>
      <x:c r="F1" s="5"/>
      <x:c r="G1" s="5"/>
      <x:c r="H1" s="5"/>
    </x:row>
    <x:row r="2" ht="38" customHeight="1">
      <x:c r="A2" s="13" t="str">
        <x:v>Input provenance used to build this manifest. These sources are not automatically the final immutable baseline.</x:v>
      </x:c>
      <x:c r="B2" s="13"/>
      <x:c r="C2" s="13"/>
      <x:c r="D2" s="13"/>
      <x:c r="E2" s="13"/>
      <x:c r="F2" s="13"/>
      <x:c r="G2" s="13"/>
      <x:c r="H2" s="13"/>
    </x:row>
    <x:row r="4">
      <x:c r="A4" s="21" t="str">
        <x:v>Source ID</x:v>
      </x:c>
      <x:c r="B4" s="21" t="str">
        <x:v>File</x:v>
      </x:c>
      <x:c r="C4" s="21" t="str">
        <x:v>Role</x:v>
      </x:c>
      <x:c r="D4" s="21" t="str">
        <x:v>Bytes</x:v>
      </x:c>
      <x:c r="E4" s="21" t="str">
        <x:v>SHA-256</x:v>
      </x:c>
      <x:c r="F4" s="21" t="str">
        <x:v>Contained Entries</x:v>
      </x:c>
      <x:c r="G4" s="21" t="str">
        <x:v>Observed Path</x:v>
      </x:c>
      <x:c r="H4" s="21" t="str">
        <x:v>Retention Rule</x:v>
      </x:c>
    </x:row>
    <x:row r="5">
      <x:c r="A5" s="36" t="str">
        <x:v>SRC-001</x:v>
      </x:c>
      <x:c r="B5" s="36" t="str">
        <x:v>Documentacion_Regenerada.zip</x:v>
      </x:c>
      <x:c r="C5" s="36" t="str">
        <x:v>Supplied RC1 and post-RC1 regenerated documentation set</x:v>
      </x:c>
      <x:c r="D5" s="42" t="n">
        <x:v>3988788</x:v>
      </x:c>
      <x:c r="E5" s="36" t="str">
        <x:v>cc52a6dbc973bd4826e7f23f829ef55f39b03dc41bf5ce15e1ca5405bd773d37</x:v>
      </x:c>
      <x:c r="F5" s="36"/>
      <x:c r="G5" s="36" t="str">
        <x:v>/mnt/data/Documentacion_Regenerada.zip</x:v>
      </x:c>
      <x:c r="H5" s="36" t="str">
        <x:v>RETAIN READ-ONLY AS INPUT EVIDENCE</x:v>
      </x:c>
    </x:row>
    <x:row r="6">
      <x:c r="A6" s="36" t="str">
        <x:v>SRC-002</x:v>
      </x:c>
      <x:c r="B6" s="36" t="str">
        <x:v>U012_CartridgeAndCloud.zip</x:v>
      </x:c>
      <x:c r="C6" s="36" t="str">
        <x:v>Supplied Unity project and historical documentation before regeneration</x:v>
      </x:c>
      <x:c r="D6" s="42" t="n">
        <x:v>64383582</x:v>
      </x:c>
      <x:c r="E6" s="36" t="str">
        <x:v>7975081195199f5b1138a50b126ae10801a60ddaab777830a339f15530108a71</x:v>
      </x:c>
      <x:c r="F6" s="36"/>
      <x:c r="G6" s="36" t="str">
        <x:v>/mnt/data/U012_CartridgeAndCloud.zip</x:v>
      </x:c>
      <x:c r="H6" s="36" t="str">
        <x:v>RETAIN READ-ONLY AS INPUT EVIDENCE</x:v>
      </x:c>
    </x:row>
    <x:row r="7">
      <x:c r="A7" s="36" t="str">
        <x:v>SRC-003</x:v>
      </x:c>
      <x:c r="B7" s="36" t="str">
        <x:v>23_Legal_Credits_and_Licenses_Register.xlsx</x:v>
      </x:c>
      <x:c r="C7" s="36" t="str">
        <x:v>Regenerated document 23</x:v>
      </x:c>
      <x:c r="D7" s="42" t="n">
        <x:v>489706</x:v>
      </x:c>
      <x:c r="E7" s="36" t="str">
        <x:v>df975425a8b8c1cfd9375179893a68422c5691c95f63be5f0862b3d6ce783e63</x:v>
      </x:c>
      <x:c r="F7" s="36"/>
      <x:c r="G7" s="36" t="str">
        <x:v>/mnt/data/23_Legal_Credits_and_Licenses_Register.xlsx</x:v>
      </x:c>
      <x:c r="H7" s="36" t="str">
        <x:v>RETAIN READ-ONLY AS INPUT EVIDENCE</x:v>
      </x:c>
    </x:row>
    <x:row r="8">
      <x:c r="A8" s="36" t="str">
        <x:v>SRC-004</x:v>
      </x:c>
      <x:c r="B8" s="36" t="str">
        <x:v>31_H6_and_Release_Readiness_Checklist.xlsx</x:v>
      </x:c>
      <x:c r="C8" s="36" t="str">
        <x:v>Regenerated document 31</x:v>
      </x:c>
      <x:c r="D8" s="42" t="n">
        <x:v>219011</x:v>
      </x:c>
      <x:c r="E8" s="36" t="str">
        <x:v>c61a903e5a6d5944b60c4ffde403f6184bc96d23d68996798c43b7ecc9515832</x:v>
      </x:c>
      <x:c r="F8" s="36"/>
      <x:c r="G8" s="36" t="str">
        <x:v>/mnt/data/31_H6_and_Release_Readiness_Checklist.xlsx</x:v>
      </x:c>
      <x:c r="H8" s="36" t="str">
        <x:v>RETAIN READ-ONLY AS INPUT EVIDENCE</x:v>
      </x:c>
    </x:row>
    <x:row r="9">
      <x:c r="A9" s="36" t="str">
        <x:v>SRC-005</x:v>
      </x:c>
      <x:c r="B9" s="36" t="str">
        <x:v>33_Project_Risk_Register_and_Business_Continuity_Plan.xlsx</x:v>
      </x:c>
      <x:c r="C9" s="36" t="str">
        <x:v>Regenerated document 33</x:v>
      </x:c>
      <x:c r="D9" s="42" t="n">
        <x:v>314777</x:v>
      </x:c>
      <x:c r="E9" s="36" t="str">
        <x:v>2bde968afc77c8a2ad3c8b28c06fcb0542d1aedb6985b1c33139d2382e006521</x:v>
      </x:c>
      <x:c r="F9" s="36"/>
      <x:c r="G9" s="36" t="str">
        <x:v>/mnt/data/33_Project_Risk_Register_and_Business_Continuity_Plan.xlsx</x:v>
      </x:c>
      <x:c r="H9" s="36" t="str">
        <x:v>RETAIN READ-ONLY AS INPUT EVIDENCE</x:v>
      </x:c>
    </x:row>
    <x:row r="10">
      <x:c r="A10" s="36" t="str">
        <x:v>SRC-006</x:v>
      </x:c>
      <x:c r="B10" s="36" t="str">
        <x:v>34_Final_Handoff_and_Project_Operations_Manual.md</x:v>
      </x:c>
      <x:c r="C10" s="36" t="str">
        <x:v>Regenerated document 34</x:v>
      </x:c>
      <x:c r="D10" s="42" t="n">
        <x:v>114714</x:v>
      </x:c>
      <x:c r="E10" s="36" t="str">
        <x:v>9e1c620512928547658c1ea8ca889d23429fd5fcfbfdf647717dc9624cc40dcf</x:v>
      </x:c>
      <x:c r="F10" s="36"/>
      <x:c r="G10" s="36" t="str">
        <x:v>/mnt/data/34_Final_Handoff_and_Project_Operations_Manual.md</x:v>
      </x:c>
      <x:c r="H10" s="36" t="str">
        <x:v>RETAIN READ-ONLY AS INPUT EVIDENCE</x:v>
      </x:c>
    </x:row>
    <x:row r="11">
      <x:c r="A11" s="44" t="str">
        <x:v>SRC-007</x:v>
      </x:c>
      <x:c r="B11" s="44" t="str">
        <x:v>Pegado text.txt</x:v>
      </x:c>
      <x:c r="C11" s="44" t="str">
        <x:v>Prior-chat consolidation sequence and closure instructions</x:v>
      </x:c>
      <x:c r="D11" s="44" t="n">
        <x:v>13436</x:v>
      </x:c>
      <x:c r="E11" s="44" t="str">
        <x:v>4e9211f67dd75ae7a4e23342532544aac371b234f75cf98a5bbb56210e9f1ae8</x:v>
      </x:c>
      <x:c r="F11" s="44"/>
      <x:c r="G11" s="44" t="str">
        <x:v>/mnt/data/Pegado text.txt</x:v>
      </x:c>
      <x:c r="H11" s="44" t="str">
        <x:v>RETAIN READ-ONLY AS INPUT EVIDENCE</x:v>
      </x:c>
    </x:row>
    <x:row r="12">
      <x:c r="A12" s="44" t="str">
        <x:v>SRC-008</x:v>
      </x:c>
      <x:c r="B12" s="44" t="str">
        <x:v>32_Documentation_Baseline_Manifest.xlsx</x:v>
      </x:c>
      <x:c r="C12" s="44" t="str">
        <x:v>RC1 source workbook used to generate this candidate manifest</x:v>
      </x:c>
      <x:c r="D12" s="44" t="n">
        <x:v>197250</x:v>
      </x:c>
      <x:c r="E12" s="44" t="str">
        <x:v>05ef1aa53febb8015b1eb40be8f43a4f6cee5be3ce1d31c3eda03346b86ebc64</x:v>
      </x:c>
      <x:c r="F12" s="44"/>
      <x:c r="G12" s="44" t="str">
        <x:v>/mnt/data/work32/regenerated/Documentation_RC1/32_Documentation_Baseline_Manifest.xlsx</x:v>
      </x:c>
      <x:c r="H12" s="44" t="str">
        <x:v>RETAIN READ-ONLY AS INPUT EVIDENCE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a471c479dad448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4" hidden="0" customWidth="1"/>
    <x:col min="4" max="4" width="70" hidden="0" customWidth="1"/>
    <x:col min="5" max="5" width="72" hidden="0" customWidth="1"/>
  </x:cols>
  <x:sheetData>
    <x:row r="1" ht="36" customHeight="1">
      <x:c r="A1" s="5" t="str">
        <x:v>09 — Authority, Lifecycle and State Definitions</x:v>
      </x:c>
      <x:c r="B1" s="5"/>
      <x:c r="C1" s="5"/>
      <x:c r="D1" s="5"/>
      <x:c r="E1" s="5"/>
    </x:row>
    <x:row r="2" ht="38" customHeight="1">
      <x:c r="A2" s="13" t="str">
        <x:v>Normative vocabulary for resolving conflicts and interpreting manifest states.</x:v>
      </x:c>
      <x:c r="B2" s="13"/>
      <x:c r="C2" s="13"/>
      <x:c r="D2" s="13"/>
      <x:c r="E2" s="13"/>
    </x:row>
    <x:row r="4">
      <x:c r="A4" s="21" t="str">
        <x:v>Authority ID</x:v>
      </x:c>
      <x:c r="B4" s="21" t="str">
        <x:v>Class / Tier</x:v>
      </x:c>
      <x:c r="C4" s="21" t="str">
        <x:v>Applies To</x:v>
      </x:c>
      <x:c r="D4" s="21" t="str">
        <x:v>Decision Rule</x:v>
      </x:c>
      <x:c r="E4" s="21" t="str">
        <x:v>Change / Retention Rule</x:v>
      </x:c>
    </x:row>
    <x:row r="5">
      <x:c r="A5" s="27" t="str">
        <x:v>AUTH-01</x:v>
      </x:c>
      <x:c r="B5" s="36" t="str">
        <x:v>T0 — Constitución del producto</x:v>
      </x:c>
      <x:c r="C5" s="36" t="str">
        <x:v>00</x:v>
      </x:c>
      <x:c r="D5" s="36" t="str">
        <x:v>Prevails on vision, fantasy, pillars and scope boundaries</x:v>
      </x:c>
      <x:c r="E5" s="36" t="str">
        <x:v>Change requires explicit scope decision and propagation</x:v>
      </x:c>
    </x:row>
    <x:row r="6">
      <x:c r="A6" s="27" t="str">
        <x:v>AUTH-02</x:v>
      </x:c>
      <x:c r="B6" s="36" t="str">
        <x:v>T1 — Core contracts</x:v>
      </x:c>
      <x:c r="C6" s="36" t="str">
        <x:v>01–13</x:v>
      </x:c>
      <x:c r="D6" s="36" t="str">
        <x:v>Product, technical, data, UX, production, QA, code, build and traceability authority</x:v>
      </x:c>
      <x:c r="E6" s="36" t="str">
        <x:v>Use specificity plus evidence; conflicts escalate through 13</x:v>
      </x:c>
    </x:row>
    <x:row r="7">
      <x:c r="A7" s="27" t="str">
        <x:v>AUTH-03</x:v>
      </x:c>
      <x:c r="B7" s="36" t="str">
        <x:v>T2 — Governance and audit</x:v>
      </x:c>
      <x:c r="C7" s="36" t="str">
        <x:v>14–16</x:v>
      </x:c>
      <x:c r="D7" s="36" t="str">
        <x:v>Navigation, operating method and coherence audit</x:v>
      </x:c>
      <x:c r="E7" s="36" t="str">
        <x:v>Do not use summaries to silently override specialist sources</x:v>
      </x:c>
    </x:row>
    <x:row r="8">
      <x:c r="A8" s="27" t="str">
        <x:v>AUTH-04</x:v>
      </x:c>
      <x:c r="B8" s="36" t="str">
        <x:v>T3 — Specialist authority</x:v>
      </x:c>
      <x:c r="C8" s="36" t="str">
        <x:v>17–30</x:v>
      </x:c>
      <x:c r="D8" s="36" t="str">
        <x:v>Domain-specific normative requirements</x:v>
      </x:c>
      <x:c r="E8" s="36" t="str">
        <x:v>Prevails within domain unless contradicting T0 or accepted core contract</x:v>
      </x:c>
    </x:row>
    <x:row r="9">
      <x:c r="A9" s="27" t="str">
        <x:v>AUTH-05</x:v>
      </x:c>
      <x:c r="B9" s="36" t="str">
        <x:v>T4 — Closure operations</x:v>
      </x:c>
      <x:c r="C9" s="36" t="str">
        <x:v>31–34</x:v>
      </x:c>
      <x:c r="D9" s="36" t="str">
        <x:v>Execution evidence, manifest, risk/continuity and handoff</x:v>
      </x:c>
      <x:c r="E9" s="36" t="str">
        <x:v>Cannot declare product scope; can block release/baseline on evidence grounds</x:v>
      </x:c>
    </x:row>
    <x:row r="10">
      <x:c r="A10" s="27" t="str">
        <x:v>AUTH-06</x:v>
      </x:c>
      <x:c r="B10" s="36" t="str">
        <x:v>Historical published baseline</x:v>
      </x:c>
      <x:c r="C10" s="36" t="str">
        <x:v>v0.3–v0.6</x:v>
      </x:c>
      <x:c r="D10" s="36" t="str">
        <x:v>Authoritative only for its frozen historical state</x:v>
      </x:c>
      <x:c r="E10" s="36" t="str">
        <x:v>Superseded for current decisions; immutable history</x:v>
      </x:c>
    </x:row>
    <x:row r="11">
      <x:c r="A11" s="27" t="str">
        <x:v>AUTH-07</x:v>
      </x:c>
      <x:c r="B11" s="36" t="str">
        <x:v>Historical source Markdown</x:v>
      </x:c>
      <x:c r="C11" s="36" t="str">
        <x:v>99_Source_Markdown</x:v>
      </x:c>
      <x:c r="D11" s="36" t="str">
        <x:v>Authoring equivalent of published render where hashes/content align</x:v>
      </x:c>
      <x:c r="E11" s="36" t="str">
        <x:v>Retain; compare with PDF before assuming equivalence</x:v>
      </x:c>
    </x:row>
    <x:row r="12">
      <x:c r="A12" s="27" t="str">
        <x:v>AUTH-08</x:v>
      </x:c>
      <x:c r="B12" s="36" t="str">
        <x:v>Development evidence</x:v>
      </x:c>
      <x:c r="C12" s="36" t="str">
        <x:v>ADR, sprint, QA, build, traceability</x:v>
      </x:c>
      <x:c r="D12" s="36" t="str">
        <x:v>Evidence of what happened and why</x:v>
      </x:c>
      <x:c r="E12" s="36" t="str">
        <x:v>Never discard because a later summary exists</x:v>
      </x:c>
    </x:row>
    <x:row r="13">
      <x:c r="A13" s="27" t="str">
        <x:v>AUTH-09</x:v>
      </x:c>
      <x:c r="B13" s="36" t="str">
        <x:v>Working document</x:v>
      </x:c>
      <x:c r="C13" s="36" t="str">
        <x:v>Working_Documents / Drafts</x:v>
      </x:c>
      <x:c r="D13" s="36" t="str">
        <x:v>Non-authoritative input</x:v>
      </x:c>
      <x:c r="E13" s="36" t="str">
        <x:v>Must be promoted, archived or rejected explicitly</x:v>
      </x:c>
    </x:row>
    <x:row r="14">
      <x:c r="A14" s="27" t="str">
        <x:v>AUTH-10</x:v>
      </x:c>
      <x:c r="B14" s="36" t="str">
        <x:v>Archive</x:v>
      </x:c>
      <x:c r="C14" s="36" t="str">
        <x:v>90_Archive</x:v>
      </x:c>
      <x:c r="D14" s="36" t="str">
        <x:v>Read-only reference</x:v>
      </x:c>
      <x:c r="E14" s="36" t="str">
        <x:v>Never reactivated without formal change control</x:v>
      </x:c>
    </x:row>
    <x:row r="15">
      <x:c r="B15" s="44"/>
      <x:c r="C15" s="44"/>
      <x:c r="D15" s="44"/>
      <x:c r="E15" s="44"/>
    </x:row>
    <x:row r="16">
      <x:c r="A16" s="21" t="str">
        <x:v>State</x:v>
      </x:c>
      <x:c r="B16" s="21" t="str">
        <x:v>Definition</x:v>
      </x:c>
      <x:c r="C16" s="21" t="str">
        <x:v>Gate Meaning</x:v>
      </x:c>
      <x:c r="D16" s="44"/>
      <x:c r="E16" s="44"/>
    </x:row>
    <x:row r="17">
      <x:c r="A17" s="27" t="str">
        <x:v>PRESENT</x:v>
      </x:c>
      <x:c r="B17" s="36" t="str">
        <x:v>File exists in supplied/generated working set</x:v>
      </x:c>
      <x:c r="C17" s="36" t="str">
        <x:v>Eligible for closure checks</x:v>
      </x:c>
      <x:c r="D17" s="44"/>
      <x:c r="E17" s="44"/>
    </x:row>
    <x:row r="18">
      <x:c r="A18" s="27" t="str">
        <x:v>PLANNED</x:v>
      </x:c>
      <x:c r="B18" s="36" t="str">
        <x:v>Defined document not yet generated</x:v>
      </x:c>
      <x:c r="C18" s="36" t="str">
        <x:v>Contextual / retention state</x:v>
      </x:c>
      <x:c r="D18" s="44"/>
      <x:c r="E18" s="44"/>
    </x:row>
    <x:row r="19">
      <x:c r="A19" s="27" t="str">
        <x:v>READY</x:v>
      </x:c>
      <x:c r="B19" s="36" t="str">
        <x:v>Current document can enter final package without content regeneration, subject to ordinary final hash capture</x:v>
      </x:c>
      <x:c r="C19" s="36" t="str">
        <x:v>Eligible for closure checks</x:v>
      </x:c>
      <x:c r="D19" s="44"/>
      <x:c r="E19" s="44"/>
    </x:row>
    <x:row r="20">
      <x:c r="A20" s="27" t="str">
        <x:v>REGENERATE</x:v>
      </x:c>
      <x:c r="B20" s="36" t="str">
        <x:v>Existing file must be rebuilt after 00–34 are complete</x:v>
      </x:c>
      <x:c r="C20" s="36" t="str">
        <x:v>Blocking until resolved</x:v>
      </x:c>
      <x:c r="D20" s="44"/>
      <x:c r="E20" s="44"/>
    </x:row>
    <x:row r="21">
      <x:c r="A21" s="27" t="str">
        <x:v>UPDATE</x:v>
      </x:c>
      <x:c r="B21" s="36" t="str">
        <x:v>Existing file needs targeted hash/reference/closure refresh</x:v>
      </x:c>
      <x:c r="C21" s="36" t="str">
        <x:v>Blocking until resolved</x:v>
      </x:c>
      <x:c r="D21" s="44"/>
      <x:c r="E21" s="44"/>
    </x:row>
    <x:row r="22">
      <x:c r="A22" s="27" t="str">
        <x:v>FINALIZE</x:v>
      </x:c>
      <x:c r="B22" s="36" t="str">
        <x:v>File exists but requires self-hash/external checksum or final package refresh</x:v>
      </x:c>
      <x:c r="C22" s="36" t="str">
        <x:v>Blocking until resolved</x:v>
      </x:c>
      <x:c r="D22" s="44"/>
      <x:c r="E22" s="44"/>
    </x:row>
    <x:row r="23">
      <x:c r="A23" s="27" t="str">
        <x:v>MISSING</x:v>
      </x:c>
      <x:c r="B23" s="36" t="str">
        <x:v>Required file does not exist</x:v>
      </x:c>
      <x:c r="C23" s="36" t="str">
        <x:v>Blocking until resolved</x:v>
      </x:c>
      <x:c r="D23" s="44"/>
      <x:c r="E23" s="44"/>
    </x:row>
    <x:row r="24">
      <x:c r="A24" s="27" t="str">
        <x:v>VERIFIED</x:v>
      </x:c>
      <x:c r="B24" s="36" t="str">
        <x:v>SHA-256 calculated from observed bytes</x:v>
      </x:c>
      <x:c r="C24" s="36" t="str">
        <x:v>Eligible for closure checks</x:v>
      </x:c>
      <x:c r="D24" s="44"/>
      <x:c r="E24" s="44"/>
    </x:row>
    <x:row r="25">
      <x:c r="A25" s="27" t="str">
        <x:v>EXTERNAL HASH REQUIRED</x:v>
      </x:c>
      <x:c r="B25" s="36" t="str">
        <x:v>Self-referential manifest hash must be stored outside the workbook</x:v>
      </x:c>
      <x:c r="C25" s="36" t="str">
        <x:v>Contextual / retention state</x:v>
      </x:c>
      <x:c r="D25" s="44"/>
      <x:c r="E25" s="44"/>
    </x:row>
    <x:row r="26">
      <x:c r="A26" s="27" t="str">
        <x:v>SUPERSEDED</x:v>
      </x:c>
      <x:c r="B26" s="36" t="str">
        <x:v>No longer current authority, retained as history</x:v>
      </x:c>
      <x:c r="C26" s="36" t="str">
        <x:v>Contextual / retention state</x:v>
      </x:c>
      <x:c r="D26" s="44"/>
      <x:c r="E26" s="44"/>
    </x:row>
    <x:row r="27">
      <x:c r="A27" s="27" t="str">
        <x:v>EVIDENCE</x:v>
      </x:c>
      <x:c r="B27" s="36" t="str">
        <x:v>Operational record retained independently of current summaries</x:v>
      </x:c>
      <x:c r="C27" s="36" t="str">
        <x:v>Contextual / retention state</x:v>
      </x:c>
      <x:c r="D27" s="44"/>
      <x:c r="E27" s="44"/>
    </x:row>
    <x:row r="28">
      <x:c r="A28" t="str">
        <x:v>CANDIDATE VERIFIED</x:v>
      </x:c>
      <x:c r="B28" t="str">
        <x:v>Current working bytes have a recorded SHA-256 but may still change after audit</x:v>
      </x:c>
      <x:c r="C28" t="str">
        <x:v>Eligible for candidate audit; not final package proof</x:v>
      </x:c>
      <x:c r="D28"/>
      <x:c r="E28"/>
    </x:row>
    <x:row r="29">
      <x:c r="A29" t="str">
        <x:v>FINAL VERIFIED</x:v>
      </x:c>
      <x:c r="B29" t="str">
        <x:v>Bytes were hashed after freeze and verified from an independent extraction</x:v>
      </x:c>
      <x:c r="C29" t="str">
        <x:v>Eligible for final baseline signoff</x:v>
      </x:c>
      <x:c r="D29"/>
      <x:c r="E29"/>
    </x:row>
    <x:row r="30">
      <x:c r="A30" t="str">
        <x:v>STALE AFTER CHANGE</x:v>
      </x:c>
      <x:c r="B30" t="str">
        <x:v>A previously recorded size/hash no longer identifies the current bytes</x:v>
      </x:c>
      <x:c r="C30" t="str">
        <x:v>Blocking until dependent manifests/checksums are regenerated</x:v>
      </x:c>
      <x:c r="D30"/>
      <x:c r="E30"/>
    </x:row>
  </x:sheetData>
  <x:mergeCells>
    <x:mergeCell ref="A1:E1"/>
    <x:mergeCell ref="A2:E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68" hidden="0" customWidth="1"/>
    <x:col min="4" max="4" width="42" hidden="0" customWidth="1"/>
    <x:col min="5" max="5" width="18" hidden="0" customWidth="1"/>
    <x:col min="6" max="6" width="20" hidden="0" customWidth="1"/>
    <x:col min="7" max="7" width="30" hidden="0" customWidth="1"/>
    <x:col min="8" max="8" width="28" hidden="0" customWidth="1"/>
    <x:col min="9" max="9" width="55" hidden="0" customWidth="1"/>
  </x:cols>
  <x:sheetData>
    <x:row r="1" ht="36" customHeight="1">
      <x:c r="A1" s="5" t="str">
        <x:v>10 — Final Baseline Closure Controls</x:v>
      </x:c>
      <x:c r="B1" s="5"/>
      <x:c r="C1" s="5"/>
      <x:c r="D1" s="5"/>
      <x:c r="E1" s="5"/>
      <x:c r="F1" s="5"/>
      <x:c r="G1" s="5"/>
      <x:c r="H1" s="5"/>
      <x:c r="I1" s="5"/>
    </x:row>
    <x:row r="2" ht="38" customHeight="1">
      <x:c r="A2" s="13" t="str">
        <x:v>Executable closure register. Calculated status is conservative; formal acceptance remains a human decision.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21" t="str">
        <x:v>Control ID</x:v>
      </x:c>
      <x:c r="B4" s="21" t="str">
        <x:v>Control</x:v>
      </x:c>
      <x:c r="C4" s="21" t="str">
        <x:v>Acceptance Criterion</x:v>
      </x:c>
      <x:c r="D4" s="21" t="str">
        <x:v>Evidence</x:v>
      </x:c>
      <x:c r="E4" s="21" t="str">
        <x:v>Blocking Class</x:v>
      </x:c>
      <x:c r="F4" s="21" t="str">
        <x:v>Calculated Status</x:v>
      </x:c>
      <x:c r="G4" s="21" t="str">
        <x:v>Formal Decision</x:v>
      </x:c>
      <x:c r="H4" s="21" t="str">
        <x:v>Owner</x:v>
      </x:c>
      <x:c r="I4" s="21" t="str">
        <x:v>Notes</x:v>
      </x:c>
    </x:row>
    <x:row r="5" ht="25" customHeight="1">
      <x:c r="A5" s="36" t="str">
        <x:v>CLS-001</x:v>
      </x:c>
      <x:c r="B5" s="36" t="str">
        <x:v>Documents 00–34 physically present</x:v>
      </x:c>
      <x:c r="C5" s="36" t="str">
        <x:v>All 35 numbered documents exist in intended candidate paths</x:v>
      </x:c>
      <x:c r="D5" s="36" t="str">
        <x:v>Calculated from 02_Baseline_Actual</x:v>
      </x:c>
      <x:c r="E5" s="36" t="str">
        <x:v>BLOCKING</x:v>
      </x:c>
      <x:c r="F5" s="36" t="str">
        <x:v>PASS</x:v>
      </x:c>
      <x:c r="G5" s="36" t="str">
        <x:v>PENDING</x:v>
      </x:c>
      <x:c r="H5" s="36" t="str">
        <x:v>Project Owner / Production</x:v>
      </x:c>
      <x:c r="I5" s="36" t="str">
        <x:v>35/35 present in the current candidate set.</x:v>
      </x:c>
    </x:row>
    <x:row r="6" ht="25" customHeight="1">
      <x:c r="A6" s="36" t="str">
        <x:v>CLS-002</x:v>
      </x:c>
      <x:c r="B6" s="36" t="str">
        <x:v>Documents 12–16 regenerated</x:v>
      </x:c>
      <x:c r="C6" s="36" t="str">
        <x:v>12–15 and candidate/final 16 reflect the complete 00–34 set</x:v>
      </x:c>
      <x:c r="D6" s="36" t="str">
        <x:v>Manual evidence + hashes</x:v>
      </x:c>
      <x:c r="E6" s="36" t="str">
        <x:v>BLOCKING</x:v>
      </x:c>
      <x:c r="F6" s="36" t="str">
        <x:v>PENDING</x:v>
      </x:c>
      <x:c r="G6" s="36" t="str">
        <x:v>PENDING</x:v>
      </x:c>
      <x:c r="H6" s="36" t="str">
        <x:v>Project Owner / Production</x:v>
      </x:c>
      <x:c r="I6" s="36" t="str">
        <x:v>12–15 complete; 16 candidate/final passes remain.</x:v>
      </x:c>
    </x:row>
    <x:row r="7" ht="25" customHeight="1">
      <x:c r="A7" s="36" t="str">
        <x:v>CLS-003</x:v>
      </x:c>
      <x:c r="B7" s="36" t="str">
        <x:v>Documents 21 and 23 refreshed</x:v>
      </x:c>
      <x:c r="C7" s="36" t="str">
        <x:v>Catalog and legal register contain current references and hashes</x:v>
      </x:c>
      <x:c r="D7" s="36" t="str">
        <x:v>Manual evidence</x:v>
      </x:c>
      <x:c r="E7" s="36" t="str">
        <x:v>BLOCKING</x:v>
      </x:c>
      <x:c r="F7" s="36" t="str">
        <x:v>PASS</x:v>
      </x:c>
      <x:c r="G7" s="36" t="str">
        <x:v>PENDING</x:v>
      </x:c>
      <x:c r="H7" s="36" t="str">
        <x:v>Project Owner / Production</x:v>
      </x:c>
      <x:c r="I7" s="36" t="str">
        <x:v>Both regenerated after RC1.</x:v>
      </x:c>
    </x:row>
    <x:row r="8" ht="25" customHeight="1">
      <x:c r="A8" s="36" t="str">
        <x:v>CLS-004</x:v>
      </x:c>
      <x:c r="B8" s="36" t="str">
        <x:v>Document 31 refreshed</x:v>
      </x:c>
      <x:c r="C8" s="36" t="str">
        <x:v>H6/release workbook recognizes 32–34 and current controls</x:v>
      </x:c>
      <x:c r="D8" s="36" t="str">
        <x:v>Manual evidence</x:v>
      </x:c>
      <x:c r="E8" s="36" t="str">
        <x:v>BLOCKING</x:v>
      </x:c>
      <x:c r="F8" s="36" t="str">
        <x:v>PASS</x:v>
      </x:c>
      <x:c r="G8" s="36" t="str">
        <x:v>PENDING</x:v>
      </x:c>
      <x:c r="H8" s="36" t="str">
        <x:v>Project Owner / Production</x:v>
      </x:c>
      <x:c r="I8" s="36" t="str">
        <x:v>Candidate update complete; audit follow-up may add controls.</x:v>
      </x:c>
    </x:row>
    <x:row r="9" ht="25" customHeight="1">
      <x:c r="A9" s="36" t="str">
        <x:v>CLS-005</x:v>
      </x:c>
      <x:c r="B9" s="36" t="str">
        <x:v>Document 32 finalized after the last change</x:v>
      </x:c>
      <x:c r="C9" s="36" t="str">
        <x:v>Final manifest identifies the frozen byte set and substitutions</x:v>
      </x:c>
      <x:c r="D9" s="36" t="str">
        <x:v>External hash + revision record</x:v>
      </x:c>
      <x:c r="E9" s="36" t="str">
        <x:v>BLOCKING</x:v>
      </x:c>
      <x:c r="F9" s="36" t="str">
        <x:v>PENDING</x:v>
      </x:c>
      <x:c r="G9" s="36" t="str">
        <x:v>PENDING</x:v>
      </x:c>
      <x:c r="H9" s="36" t="str">
        <x:v>Project Owner / Production</x:v>
      </x:c>
      <x:c r="I9" s="36" t="str">
        <x:v>This workbook is candidate, not final.</x:v>
      </x:c>
    </x:row>
    <x:row r="10" ht="25" customHeight="1">
      <x:c r="A10" s="36" t="str">
        <x:v>CLS-006</x:v>
      </x:c>
      <x:c r="B10" s="36" t="str">
        <x:v>Document 33 generated</x:v>
      </x:c>
      <x:c r="C10" s="36" t="str">
        <x:v>Risk register and continuity plan exist and are current candidate inputs</x:v>
      </x:c>
      <x:c r="D10" s="36" t="str">
        <x:v>02_Baseline_Actual row 33</x:v>
      </x:c>
      <x:c r="E10" s="36" t="str">
        <x:v>BLOCKING</x:v>
      </x:c>
      <x:c r="F10" s="36" t="str">
        <x:v>PASS</x:v>
      </x:c>
      <x:c r="G10" s="36" t="str">
        <x:v>PENDING</x:v>
      </x:c>
      <x:c r="H10" s="36" t="str">
        <x:v>Project Owner / Production</x:v>
      </x:c>
      <x:c r="I10" s="36" t="str">
        <x:v>Generated and verified; audit follow-up remains possible.</x:v>
      </x:c>
    </x:row>
    <x:row r="11" ht="25" customHeight="1">
      <x:c r="A11" s="36" t="str">
        <x:v>CLS-007</x:v>
      </x:c>
      <x:c r="B11" s="36" t="str">
        <x:v>Document 34 generated</x:v>
      </x:c>
      <x:c r="C11" s="36" t="str">
        <x:v>Final handoff/operations manual exists as candidate</x:v>
      </x:c>
      <x:c r="D11" s="36" t="str">
        <x:v>02_Baseline_Actual row 34</x:v>
      </x:c>
      <x:c r="E11" s="36" t="str">
        <x:v>BLOCKING</x:v>
      </x:c>
      <x:c r="F11" s="36" t="str">
        <x:v>PASS</x:v>
      </x:c>
      <x:c r="G11" s="36" t="str">
        <x:v>PENDING</x:v>
      </x:c>
      <x:c r="H11" s="36" t="str">
        <x:v>Project Owner / Production</x:v>
      </x:c>
      <x:c r="I11" s="36" t="str">
        <x:v>Generated; definitive package/Git/restore data remain open.</x:v>
      </x:c>
    </x:row>
    <x:row r="12" ht="25" customHeight="1">
      <x:c r="A12" s="36" t="str">
        <x:v>CLS-008</x:v>
      </x:c>
      <x:c r="B12" s="36" t="str">
        <x:v>Final audit PASS</x:v>
      </x:c>
      <x:c r="C12" s="36" t="str">
        <x:v>16 final has no unresolved BLOCKER/HIGH without approved exception</x:v>
      </x:c>
      <x:c r="D12" s="36" t="str">
        <x:v>Audit signoff</x:v>
      </x:c>
      <x:c r="E12" s="36" t="str">
        <x:v>BLOCKING</x:v>
      </x:c>
      <x:c r="F12" s="36" t="str">
        <x:v>PENDING</x:v>
      </x:c>
      <x:c r="G12" s="36" t="str">
        <x:v>PENDING</x:v>
      </x:c>
      <x:c r="H12" s="36" t="str">
        <x:v>Project Owner / Production</x:v>
      </x:c>
      <x:c r="I12" s="36" t="str">
        <x:v>Candidate and final audit have not yet been regenerated.</x:v>
      </x:c>
    </x:row>
    <x:row r="13" ht="25" customHeight="1">
      <x:c r="A13" s="36" t="str">
        <x:v>CLS-009</x:v>
      </x:c>
      <x:c r="B13" s="36" t="str">
        <x:v>All final package hashes captured</x:v>
      </x:c>
      <x:c r="C13" s="36" t="str">
        <x:v>SHA-256 identifies every delivered file with no stale dependency</x:v>
      </x:c>
      <x:c r="D13" s="36" t="str">
        <x:v>CHECKSUMS_SHA256.txt</x:v>
      </x:c>
      <x:c r="E13" s="36" t="str">
        <x:v>BLOCKING</x:v>
      </x:c>
      <x:c r="F13" s="36" t="str">
        <x:v>PENDING</x:v>
      </x:c>
      <x:c r="G13" s="36" t="str">
        <x:v>PENDING</x:v>
      </x:c>
      <x:c r="H13" s="36" t="str">
        <x:v>Project Owner / Production</x:v>
      </x:c>
      <x:c r="I13" s="36" t="str">
        <x:v>Candidate hashes are not final package hashes.</x:v>
      </x:c>
    </x:row>
    <x:row r="14" ht="25" customHeight="1">
      <x:c r="A14" s="36" t="str">
        <x:v>CLS-010</x:v>
      </x:c>
      <x:c r="B14" s="36" t="str">
        <x:v>PACKAGE_MANIFEST.md generated</x:v>
      </x:c>
      <x:c r="C14" s="36" t="str">
        <x:v>Human-readable package inventory matches final 32</x:v>
      </x:c>
      <x:c r="D14" s="36" t="str">
        <x:v>Diff/check</x:v>
      </x:c>
      <x:c r="E14" s="36" t="str">
        <x:v>BLOCKING</x:v>
      </x:c>
      <x:c r="F14" s="36" t="str">
        <x:v>PENDING</x:v>
      </x:c>
      <x:c r="G14" s="36" t="str">
        <x:v>PENDING</x:v>
      </x:c>
      <x:c r="H14" s="36" t="str">
        <x:v>Project Owner / Production</x:v>
      </x:c>
      <x:c r="I14" s="36" t="str">
        <x:v>External artifact not generated.</x:v>
      </x:c>
    </x:row>
    <x:row r="15" ht="25" customHeight="1">
      <x:c r="A15" s="36" t="str">
        <x:v>CLS-011</x:v>
      </x:c>
      <x:c r="B15" s="36" t="str">
        <x:v>DOCUMENTATION_VALIDATION_REPORT.md generated</x:v>
      </x:c>
      <x:c r="C15" s="36" t="str">
        <x:v>Structural/formula/link/hash validation report included</x:v>
      </x:c>
      <x:c r="D15" s="36" t="str">
        <x:v>Validation evidence</x:v>
      </x:c>
      <x:c r="E15" s="36" t="str">
        <x:v>BLOCKING</x:v>
      </x:c>
      <x:c r="F15" s="36" t="str">
        <x:v>PENDING</x:v>
      </x:c>
      <x:c r="G15" s="36" t="str">
        <x:v>PENDING</x:v>
      </x:c>
      <x:c r="H15" s="36" t="str">
        <x:v>Project Owner / Production</x:v>
      </x:c>
      <x:c r="I15" s="36" t="str">
        <x:v>External artifact not generated.</x:v>
      </x:c>
    </x:row>
    <x:row r="16" ht="25" customHeight="1">
      <x:c r="A16" s="36" t="str">
        <x:v>CLS-012</x:v>
      </x:c>
      <x:c r="B16" s="36" t="str">
        <x:v>Immutable ZIP generated</x:v>
      </x:c>
      <x:c r="C16" s="36" t="str">
        <x:v>Final package is created only after freeze</x:v>
      </x:c>
      <x:c r="D16" s="36" t="str">
        <x:v>ZIP SHA-256</x:v>
      </x:c>
      <x:c r="E16" s="36" t="str">
        <x:v>BLOCKING</x:v>
      </x:c>
      <x:c r="F16" s="36" t="str">
        <x:v>PENDING</x:v>
      </x:c>
      <x:c r="G16" s="36" t="str">
        <x:v>PENDING</x:v>
      </x:c>
      <x:c r="H16" s="36" t="str">
        <x:v>Project Owner / Production</x:v>
      </x:c>
      <x:c r="I16" s="36" t="str">
        <x:v>No final ZIP exists.</x:v>
      </x:c>
    </x:row>
    <x:row r="17" ht="25" customHeight="1">
      <x:c r="A17" s="36" t="str">
        <x:v>CLS-013</x:v>
      </x:c>
      <x:c r="B17" s="36" t="str">
        <x:v>ZIP independently verified</x:v>
      </x:c>
      <x:c r="C17" s="36" t="str">
        <x:v>Clean extraction reproduces inventory/hashes and files open correctly</x:v>
      </x:c>
      <x:c r="D17" s="36" t="str">
        <x:v>Verification log</x:v>
      </x:c>
      <x:c r="E17" s="36" t="str">
        <x:v>BLOCKING</x:v>
      </x:c>
      <x:c r="F17" s="36" t="str">
        <x:v>PENDING</x:v>
      </x:c>
      <x:c r="G17" s="36" t="str">
        <x:v>PENDING</x:v>
      </x:c>
      <x:c r="H17" s="36" t="str">
        <x:v>Project Owner / Production</x:v>
      </x:c>
      <x:c r="I17" s="36" t="str">
        <x:v>Run after PKG-011.</x:v>
      </x:c>
    </x:row>
    <x:row r="18" ht="25" customHeight="1">
      <x:c r="A18" s="36" t="str">
        <x:v>CLS-014</x:v>
      </x:c>
      <x:c r="B18" s="36" t="str">
        <x:v>Git commit/tag recorded</x:v>
      </x:c>
      <x:c r="C18" s="36" t="str">
        <x:v>Audited source commit and documentation tag/commit are real and retrievable</x:v>
      </x:c>
      <x:c r="D18" s="36" t="str">
        <x:v>Git evidence</x:v>
      </x:c>
      <x:c r="E18" s="36" t="str">
        <x:v>REQUIRED</x:v>
      </x:c>
      <x:c r="F18" s="36" t="str">
        <x:v>PENDING</x:v>
      </x:c>
      <x:c r="G18" s="36" t="str">
        <x:v>PENDING</x:v>
      </x:c>
      <x:c r="H18" s="36" t="str">
        <x:v>Project Owner / Production</x:v>
      </x:c>
      <x:c r="I18" s="36" t="str">
        <x:v>No values invented in candidate documents.</x:v>
      </x:c>
    </x:row>
    <x:row r="19" ht="25" customHeight="1">
      <x:c r="A19" s="36" t="str">
        <x:v>CLS-015</x:v>
      </x:c>
      <x:c r="B19" s="36" t="str">
        <x:v>Read-only archive retained</x:v>
      </x:c>
      <x:c r="C19" s="36" t="str">
        <x:v>Final package and input sources are stored read-only</x:v>
      </x:c>
      <x:c r="D19" s="36" t="str">
        <x:v>Storage evidence</x:v>
      </x:c>
      <x:c r="E19" s="36" t="str">
        <x:v>REQUIRED</x:v>
      </x:c>
      <x:c r="F19" s="36" t="str">
        <x:v>PENDING</x:v>
      </x:c>
      <x:c r="G19" s="36" t="str">
        <x:v>PENDING</x:v>
      </x:c>
      <x:c r="H19" s="36" t="str">
        <x:v>Project Owner / Production</x:v>
      </x:c>
      <x:c r="I19" s="36" t="str">
        <x:v>Input sources exist; durable storage evidence remains external.</x:v>
      </x:c>
    </x:row>
    <x:row r="20" ht="25" customHeight="1">
      <x:c r="A20" s="36" t="str">
        <x:v>CLS-016</x:v>
      </x:c>
      <x:c r="B20" s="36" t="str">
        <x:v>Offsite backup verified</x:v>
      </x:c>
      <x:c r="C20" s="36" t="str">
        <x:v>An independent copy can be restored within approved objectives</x:v>
      </x:c>
      <x:c r="D20" s="36" t="str">
        <x:v>Restore test</x:v>
      </x:c>
      <x:c r="E20" s="36" t="str">
        <x:v>REQUIRED</x:v>
      </x:c>
      <x:c r="F20" s="36" t="str">
        <x:v>PENDING</x:v>
      </x:c>
      <x:c r="G20" s="36" t="str">
        <x:v>PENDING</x:v>
      </x:c>
      <x:c r="H20" s="36" t="str">
        <x:v>Project Owner / Production</x:v>
      </x:c>
      <x:c r="I20" s="36" t="str">
        <x:v>33 controls remain UNVERIFIED.</x:v>
      </x:c>
    </x:row>
    <x:row r="21" ht="25" customHeight="1">
      <x:c r="A21" s="36" t="str">
        <x:v>CLS-017</x:v>
      </x:c>
      <x:c r="B21" s="36" t="str">
        <x:v>Superseded baselines preserved</x:v>
      </x:c>
      <x:c r="C21" s="36" t="str">
        <x:v>v0.3–v0.6 and development evidence remain inventoried</x:v>
      </x:c>
      <x:c r="D21" s="36" t="str">
        <x:v>06/07 inventory</x:v>
      </x:c>
      <x:c r="E21" s="36" t="str">
        <x:v>REQUIRED</x:v>
      </x:c>
      <x:c r="F21" s="36" t="str">
        <x:v>PASS</x:v>
      </x:c>
      <x:c r="G21" s="36" t="str">
        <x:v>PENDING</x:v>
      </x:c>
      <x:c r="H21" s="36" t="str">
        <x:v>Project Owner / Production</x:v>
      </x:c>
      <x:c r="I21" s="36" t="str">
        <x:v>Historical inventory remains present and unchanged.</x:v>
      </x:c>
    </x:row>
    <x:row r="22" ht="25" customHeight="1">
      <x:c r="A22" s="36" t="str">
        <x:v>CLS-018</x:v>
      </x:c>
      <x:c r="B22" s="36" t="str">
        <x:v>Self-hash policy applied</x:v>
      </x:c>
      <x:c r="C22" s="36" t="str">
        <x:v>Final manifest and ZIP SHA values are stored externally</x:v>
      </x:c>
      <x:c r="D22" s="36" t="str">
        <x:v>External checksum record</x:v>
      </x:c>
      <x:c r="E22" s="36" t="str">
        <x:v>BLOCKING</x:v>
      </x:c>
      <x:c r="F22" s="36" t="str">
        <x:v>PENDING</x:v>
      </x:c>
      <x:c r="G22" s="36" t="str">
        <x:v>PENDING</x:v>
      </x:c>
      <x:c r="H22" s="36" t="str">
        <x:v>Project Owner / Production</x:v>
      </x:c>
      <x:c r="I22" s="36" t="str">
        <x:v>Candidate export hash will be reported externally; final record still pending.</x:v>
      </x:c>
    </x:row>
    <x:row r="23" ht="25" customHeight="1">
      <x:c r="A23" s="36" t="str">
        <x:v>CLS-019</x:v>
      </x:c>
      <x:c r="B23" s="36" t="str">
        <x:v>Formal owner signoff</x:v>
      </x:c>
      <x:c r="C23" s="36" t="str">
        <x:v>Owner accepts final package scope, exceptions and residual risks</x:v>
      </x:c>
      <x:c r="D23" s="36" t="str">
        <x:v>Signature/decision</x:v>
      </x:c>
      <x:c r="E23" s="36" t="str">
        <x:v>BLOCKING</x:v>
      </x:c>
      <x:c r="F23" s="36" t="str">
        <x:v>PENDING</x:v>
      </x:c>
      <x:c r="G23" s="36" t="str">
        <x:v>PENDING</x:v>
      </x:c>
      <x:c r="H23" s="36" t="str">
        <x:v>Project Owner / Production</x:v>
      </x:c>
      <x:c r="I23" s="36" t="str">
        <x:v>No final signoff.</x:v>
      </x:c>
    </x:row>
    <x:row r="24" ht="25" customHeight="1">
      <x:c r="A24" s="36" t="str">
        <x:v>CLS-020</x:v>
      </x:c>
      <x:c r="B24" s="36" t="str">
        <x:v>Baseline freeze recorded</x:v>
      </x:c>
      <x:c r="C24" s="36" t="str">
        <x:v>No untracked edits occur after final hash generation</x:v>
      </x:c>
      <x:c r="D24" s="36" t="str">
        <x:v>Change log / repository status</x:v>
      </x:c>
      <x:c r="E24" s="36" t="str">
        <x:v>BLOCKING</x:v>
      </x:c>
      <x:c r="F24" s="36" t="str">
        <x:v>PENDING</x:v>
      </x:c>
      <x:c r="G24" s="36" t="str">
        <x:v>PENDING</x:v>
      </x:c>
      <x:c r="H24" s="36" t="str">
        <x:v>Project Owner / Production</x:v>
      </x:c>
      <x:c r="I24" s="36" t="str">
        <x:v>Candidate remains mutable through audit.</x:v>
      </x:c>
    </x:row>
    <x:row r="25" ht="25" customHeight="1">
      <x:c r="A25" s="95" t="str">
        <x:v>CLS-021</x:v>
      </x:c>
      <x:c r="B25" s="95" t="str">
        <x:v>Candidate manifest regenerated after 33–34</x:v>
      </x:c>
      <x:c r="C25" s="95" t="str">
        <x:v>This workbook records current 00–34 files, hashes and known actions</x:v>
      </x:c>
      <x:c r="D25" s="95" t="str">
        <x:v>This workbook + external candidate SHA</x:v>
      </x:c>
      <x:c r="E25" s="95" t="str">
        <x:v>BLOCKING</x:v>
      </x:c>
      <x:c r="F25" s="95" t="str">
        <x:v>PASS</x:v>
      </x:c>
      <x:c r="G25" s="95" t="str">
        <x:v>PENDING</x:v>
      </x:c>
      <x:c r="H25" s="95" t="str">
        <x:v>Documentation / Production</x:v>
      </x:c>
      <x:c r="I25" s="95" t="str">
        <x:v>Candidate control complete on export.</x:v>
      </x:c>
    </x:row>
    <x:row r="26" ht="25" customHeight="1">
      <x:c r="A26" s="95" t="str">
        <x:v>CLS-022</x:v>
      </x:c>
      <x:c r="B26" s="95" t="str">
        <x:v>Candidate audit generated</x:v>
      </x:c>
      <x:c r="C26" s="95" t="str">
        <x:v>16 candidate audits the exact current candidate byte set</x:v>
      </x:c>
      <x:c r="D26" s="95" t="str">
        <x:v>16 candidate + hash</x:v>
      </x:c>
      <x:c r="E26" s="95" t="str">
        <x:v>BLOCKING</x:v>
      </x:c>
      <x:c r="F26" s="95" t="str">
        <x:v>PENDING</x:v>
      </x:c>
      <x:c r="G26" s="95" t="str">
        <x:v>PENDING</x:v>
      </x:c>
      <x:c r="H26" s="95" t="str">
        <x:v>QA / Documentation</x:v>
      </x:c>
      <x:c r="I26" s="95" t="str">
        <x:v>Next required document.</x:v>
      </x:c>
    </x:row>
    <x:row r="27" ht="25" customHeight="1">
      <x:c r="A27" s="95" t="str">
        <x:v>CLS-023</x:v>
      </x:c>
      <x:c r="B27" s="95" t="str">
        <x:v>Candidate findings resolved or accepted</x:v>
      </x:c>
      <x:c r="C27" s="95" t="str">
        <x:v>Every finding is corrected or has a formal exception and propagated impact</x:v>
      </x:c>
      <x:c r="D27" s="95" t="str">
        <x:v>13 / 31 / 33 / source documents</x:v>
      </x:c>
      <x:c r="E27" s="95" t="str">
        <x:v>BLOCKING</x:v>
      </x:c>
      <x:c r="F27" s="95" t="str">
        <x:v>PENDING</x:v>
      </x:c>
      <x:c r="G27" s="95" t="str">
        <x:v>PENDING</x:v>
      </x:c>
      <x:c r="H27" s="95" t="str">
        <x:v>Project Owner / QA</x:v>
      </x:c>
      <x:c r="I27" s="95" t="str">
        <x:v>Cannot close while BLOCKER/HIGH remain unresolved.</x:v>
      </x:c>
    </x:row>
    <x:row r="28" ht="25" customHeight="1">
      <x:c r="A28" s="95" t="str">
        <x:v>CLS-024</x:v>
      </x:c>
      <x:c r="B28" s="95" t="str">
        <x:v>Final audit and final manifest regenerated</x:v>
      </x:c>
      <x:c r="C28" s="95" t="str">
        <x:v>16 final and 32 final describe the same frozen approved set</x:v>
      </x:c>
      <x:c r="D28" s="95" t="str">
        <x:v>Final 16/32 + external hashes</x:v>
      </x:c>
      <x:c r="E28" s="95" t="str">
        <x:v>BLOCKING</x:v>
      </x:c>
      <x:c r="F28" s="95" t="str">
        <x:v>PENDING</x:v>
      </x:c>
      <x:c r="G28" s="95" t="str">
        <x:v>PENDING</x:v>
      </x:c>
      <x:c r="H28" s="95" t="str">
        <x:v>Project Owner / Documentation</x:v>
      </x:c>
      <x:c r="I28" s="95" t="str">
        <x:v>Precedes external artifacts and ZIP.</x:v>
      </x:c>
    </x:row>
  </x:sheetData>
  <x:mergeCells>
    <x:mergeCell ref="A1:I1"/>
    <x:mergeCell ref="A2:I2"/>
  </x:mergeCells>
  <x:conditionalFormatting sqref="F5:G24">
    <x:cfRule type="expression" dxfId="10" priority="1">
      <x:formula>F5="PASS"</x:formula>
    </x:cfRule>
    <x:cfRule type="expression" dxfId="11" priority="2">
      <x:formula>OR(F5="PENDING",G5="PENDING")</x:formula>
    </x:cfRule>
    <x:cfRule type="expression" dxfId="12" priority="3">
      <x:formula>OR(F5="FAIL",G5="FAIL")</x:formula>
    </x:cfRule>
  </x:conditionalFormatting>
  <x:dataValidations count="1">
    <x:dataValidation type="list" sqref="G5:G24">
      <x:formula1>"PENDING,PASS,FAIL,ACCEPTED WITH RECORDED EXCEPTION"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e1355f2d8f44d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46" hidden="0" customWidth="1"/>
    <x:col min="4" max="4" width="48" hidden="0" customWidth="1"/>
    <x:col min="5" max="5" width="48" hidden="0" customWidth="1"/>
    <x:col min="6" max="6" width="18" hidden="0" customWidth="1"/>
    <x:col min="7" max="7" width="58" hidden="0" customWidth="1"/>
    <x:col min="8" max="8" width="28" hidden="0" customWidth="1"/>
    <x:col min="9" max="9" width="28" hidden="0" customWidth="1"/>
    <x:col min="10" max="10" width="28" hidden="0" customWidth="1"/>
    <x:col min="11" max="11" width="16" hidden="0" customWidth="1"/>
    <x:col min="12" max="12" width="70" hidden="0" customWidth="1"/>
  </x:cols>
  <x:sheetData>
    <x:row r="1" ht="36" customHeight="1">
      <x:c r="A1" s="5" t="str">
        <x:v>11 — Baseline Change and Regeneration 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8" customHeight="1">
      <x:c r="A2" s="13" t="str">
        <x:v>Append-only register. Every mutation after hash capture requires a new row and new hash.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21" t="str">
        <x:v>Change ID</x:v>
      </x:c>
      <x:c r="B4" s="21" t="str">
        <x:v>Date</x:v>
      </x:c>
      <x:c r="C4" s="21" t="str">
        <x:v>Document / Artifact</x:v>
      </x:c>
      <x:c r="D4" s="21" t="str">
        <x:v>Previous State / Hash</x:v>
      </x:c>
      <x:c r="E4" s="21" t="str">
        <x:v>New State / Hash</x:v>
      </x:c>
      <x:c r="F4" s="21" t="str">
        <x:v>Change Type</x:v>
      </x:c>
      <x:c r="G4" s="21" t="str">
        <x:v>Reason</x:v>
      </x:c>
      <x:c r="H4" s="21" t="str">
        <x:v>Affected IDs</x:v>
      </x:c>
      <x:c r="I4" s="21" t="str">
        <x:v>Owner</x:v>
      </x:c>
      <x:c r="J4" s="21" t="str">
        <x:v>Reviewer</x:v>
      </x:c>
      <x:c r="K4" s="21" t="str">
        <x:v>Decision</x:v>
      </x:c>
      <x:c r="L4" s="21" t="str">
        <x:v>Evidence / Notes</x:v>
      </x:c>
    </x:row>
    <x:row r="5">
      <x:c r="A5" s="36" t="str">
        <x:v>BL-0001</x:v>
      </x:c>
      <x:c r="B5" s="96" t="str">
        <x:v>2026-07-01</x:v>
      </x:c>
      <x:c r="C5" s="36" t="str">
        <x:v>32_Documentation_Baseline_Manifest.xlsx</x:v>
      </x:c>
      <x:c r="D5" s="36" t="str">
        <x:v>Not generated</x:v>
      </x:c>
      <x:c r="E5" s="36" t="str">
        <x:v>Generated; external SHA pending</x:v>
      </x:c>
      <x:c r="F5" s="36" t="str">
        <x:v>CREATE</x:v>
      </x:c>
      <x:c r="G5" s="36" t="str">
        <x:v>Create operational manifest after document 31</x:v>
      </x:c>
      <x:c r="H5" s="36" t="str">
        <x:v>00–34</x:v>
      </x:c>
      <x:c r="I5" s="36" t="str">
        <x:v>Documentation / Production</x:v>
      </x:c>
      <x:c r="J5" s="36" t="str">
        <x:v>Project Owner</x:v>
      </x:c>
      <x:c r="K5" s="36" t="str">
        <x:v>RECORDED</x:v>
      </x:c>
      <x:c r="L5" s="36" t="str">
        <x:v>This workbook</x:v>
      </x:c>
    </x:row>
    <x:row r="6">
      <x:c r="A6" s="36" t="str">
        <x:v>BL-0002</x:v>
      </x:c>
      <x:c r="B6" s="96" t="str">
        <x:v>2026-07-01</x:v>
      </x:c>
      <x:c r="C6" s="36" t="str">
        <x:v>Documents 33–34</x:v>
      </x:c>
      <x:c r="D6" s="36" t="str">
        <x:v>Planned</x:v>
      </x:c>
      <x:c r="E6" s="36" t="str">
        <x:v>Still planned</x:v>
      </x:c>
      <x:c r="F6" s="36" t="str">
        <x:v>OPEN ACTION</x:v>
      </x:c>
      <x:c r="G6" s="36" t="str">
        <x:v>Complete numbered document sequence</x:v>
      </x:c>
      <x:c r="H6" s="36" t="str">
        <x:v>33, 34</x:v>
      </x:c>
      <x:c r="I6" s="36" t="str">
        <x:v>Production</x:v>
      </x:c>
      <x:c r="J6" s="36" t="str">
        <x:v>Project Owner</x:v>
      </x:c>
      <x:c r="K6" s="36" t="str">
        <x:v>PENDING</x:v>
      </x:c>
      <x:c r="L6" s="36" t="str">
        <x:v>Generate in prescribed order</x:v>
      </x:c>
    </x:row>
    <x:row r="7">
      <x:c r="A7" s="36" t="str">
        <x:v>BL-0003</x:v>
      </x:c>
      <x:c r="B7" s="96" t="str">
        <x:v>2026-07-01</x:v>
      </x:c>
      <x:c r="C7" s="36" t="str">
        <x:v>Documents 12–16 / 21 / 23 / 31 / 32</x:v>
      </x:c>
      <x:c r="D7" s="36" t="str">
        <x:v>Current but pre-closure</x:v>
      </x:c>
      <x:c r="E7" s="36" t="str">
        <x:v>Regeneration/update pending</x:v>
      </x:c>
      <x:c r="F7" s="36" t="str">
        <x:v>OPEN ACTION</x:v>
      </x:c>
      <x:c r="G7" s="36" t="str">
        <x:v>Close cross-references and hashes after 00–34</x:v>
      </x:c>
      <x:c r="H7" s="36" t="str">
        <x:v>12–16, 21, 23, 31, 32</x:v>
      </x:c>
      <x:c r="I7" s="36" t="str">
        <x:v>Documentation / Production</x:v>
      </x:c>
      <x:c r="J7" s="36" t="str">
        <x:v>QA / Project Owner</x:v>
      </x:c>
      <x:c r="K7" s="36" t="str">
        <x:v>PENDING</x:v>
      </x:c>
      <x:c r="L7" s="36" t="str">
        <x:v>Final consolidation stage</x:v>
      </x:c>
    </x:row>
    <x:row r="8">
      <x:c r="A8" s="36" t="str">
        <x:v>BL-0004</x:v>
      </x:c>
      <x:c r="B8" s="96" t="str">
        <x:v>2026-07-02</x:v>
      </x:c>
      <x:c r="C8" s="36" t="str">
        <x:v>Documents 12–15 and 21</x:v>
      </x:c>
      <x:c r="D8" s="36" t="str">
        <x:v>RC1 versions</x:v>
      </x:c>
      <x:c r="E8" s="36" t="str">
        <x:v>Regenerated after RC1 with current references</x:v>
      </x:c>
      <x:c r="F8" s="36" t="str">
        <x:v>REGENERATE</x:v>
      </x:c>
      <x:c r="G8" s="36" t="str">
        <x:v>Update governance, navigation and content catalog before audit</x:v>
      </x:c>
      <x:c r="H8" s="36" t="str">
        <x:v>12, 13, 14, 15, 21</x:v>
      </x:c>
      <x:c r="I8" s="36" t="str">
        <x:v>Documentation / Production</x:v>
      </x:c>
      <x:c r="J8" s="36" t="str">
        <x:v>Project Owner</x:v>
      </x:c>
      <x:c r="K8" s="36" t="str">
        <x:v>RECORDED</x:v>
      </x:c>
      <x:c r="L8" s="36" t="str">
        <x:v>Documentacion_Tras_RC1</x:v>
      </x:c>
    </x:row>
    <x:row r="9">
      <x:c r="A9" s="36" t="str">
        <x:v>BL-0005</x:v>
      </x:c>
      <x:c r="B9" s="96" t="str">
        <x:v>2026-07-02</x:v>
      </x:c>
      <x:c r="C9" s="36" t="str">
        <x:v>23_Legal_Credits_and_Licenses_Register.xlsx</x:v>
      </x:c>
      <x:c r="D9" s="36" t="str">
        <x:v>RC1</x:v>
      </x:c>
      <x:c r="E9" s="36" t="str">
        <x:v>Regenerated; candidate SHA recorded</x:v>
      </x:c>
      <x:c r="F9" s="36" t="str">
        <x:v>REGENERATE</x:v>
      </x:c>
      <x:c r="G9" s="36" t="str">
        <x:v>Integrate security, release, accessibility, performance, continuity and handoff controls</x:v>
      </x:c>
      <x:c r="H9" s="36" t="str">
        <x:v>23</x:v>
      </x:c>
      <x:c r="I9" s="36" t="str">
        <x:v>Legal / Documentation</x:v>
      </x:c>
      <x:c r="J9" s="36" t="str">
        <x:v>Project Owner</x:v>
      </x:c>
      <x:c r="K9" s="36" t="str">
        <x:v>RECORDED</x:v>
      </x:c>
      <x:c r="L9" s="36" t="str">
        <x:v>df975425a8b8c1cfd9375179893a68422c5691c95f63be5f0862b3d6ce783e63</x:v>
      </x:c>
    </x:row>
    <x:row r="10">
      <x:c r="A10" s="36" t="str">
        <x:v>BL-0006</x:v>
      </x:c>
      <x:c r="B10" s="96" t="str">
        <x:v>2026-07-02</x:v>
      </x:c>
      <x:c r="C10" s="36" t="str">
        <x:v>31_H6_and_Release_Readiness_Checklist.xlsx</x:v>
      </x:c>
      <x:c r="D10" s="36" t="str">
        <x:v>RC1</x:v>
      </x:c>
      <x:c r="E10" s="36" t="str">
        <x:v>Regenerated; candidate SHA recorded</x:v>
      </x:c>
      <x:c r="F10" s="36" t="str">
        <x:v>REGENERATE</x:v>
      </x:c>
      <x:c r="G10" s="36" t="str">
        <x:v>Recognize 32–34 and replace generation tasks with validation/evidence controls</x:v>
      </x:c>
      <x:c r="H10" s="36" t="str">
        <x:v>31</x:v>
      </x:c>
      <x:c r="I10" s="36" t="str">
        <x:v>QA / Production</x:v>
      </x:c>
      <x:c r="J10" s="36" t="str">
        <x:v>Project Owner</x:v>
      </x:c>
      <x:c r="K10" s="36" t="str">
        <x:v>RECORDED</x:v>
      </x:c>
      <x:c r="L10" s="36" t="str">
        <x:v>c61a903e5a6d5944b60c4ffde403f6184bc96d23d68996798c43b7ecc9515832</x:v>
      </x:c>
    </x:row>
    <x:row r="11">
      <x:c r="A11" s="36" t="str">
        <x:v>BL-0007</x:v>
      </x:c>
      <x:c r="B11" s="96" t="str">
        <x:v>2026-07-02</x:v>
      </x:c>
      <x:c r="C11" s="36" t="str">
        <x:v>33_Project_Risk_Register_and_Business_Continuity_Plan.xlsx</x:v>
      </x:c>
      <x:c r="D11" s="36" t="str">
        <x:v>RC1 candidate</x:v>
      </x:c>
      <x:c r="E11" s="36" t="str">
        <x:v>Regenerated; risk/continuity scope expanded</x:v>
      </x:c>
      <x:c r="F11" s="36" t="str">
        <x:v>REGENERATE</x:v>
      </x:c>
      <x:c r="G11" s="36" t="str">
        <x:v>Add package, audit, checksum, restore and independent-handoff risks</x:v>
      </x:c>
      <x:c r="H11" s="36" t="str">
        <x:v>33</x:v>
      </x:c>
      <x:c r="I11" s="36" t="str">
        <x:v>Continuity / Production</x:v>
      </x:c>
      <x:c r="J11" s="36" t="str">
        <x:v>QA / Documentation</x:v>
      </x:c>
      <x:c r="K11" s="36" t="str">
        <x:v>RECORDED</x:v>
      </x:c>
      <x:c r="L11" s="36" t="str">
        <x:v>2bde968afc77c8a2ad3c8b28c06fcb0542d1aedb6985b1c33139d2382e006521</x:v>
      </x:c>
    </x:row>
    <x:row r="12">
      <x:c r="A12" s="36" t="str">
        <x:v>BL-0008</x:v>
      </x:c>
      <x:c r="B12" s="96" t="str">
        <x:v>2026-07-02</x:v>
      </x:c>
      <x:c r="C12" s="36" t="str">
        <x:v>34_Final_Handoff_and_Project_Operations_Manual.md</x:v>
      </x:c>
      <x:c r="D12" s="36" t="str">
        <x:v>RC1</x:v>
      </x:c>
      <x:c r="E12" s="36" t="str">
        <x:v>Regenerated as operational candidate</x:v>
      </x:c>
      <x:c r="F12" s="36" t="str">
        <x:v>REGENERATE</x:v>
      </x:c>
      <x:c r="G12" s="36" t="str">
        <x:v>Align operations, restoration, Git/Unity binding and final closure sequence</x:v>
      </x:c>
      <x:c r="H12" s="36" t="str">
        <x:v>34</x:v>
      </x:c>
      <x:c r="I12" s="36" t="str">
        <x:v>Project Owner / Documentation</x:v>
      </x:c>
      <x:c r="J12" s="36" t="str">
        <x:v>QA / Continuity</x:v>
      </x:c>
      <x:c r="K12" s="36" t="str">
        <x:v>RECORDED</x:v>
      </x:c>
      <x:c r="L12" s="36" t="str">
        <x:v>9e1c620512928547658c1ea8ca889d23429fd5fcfbfdf647717dc9624cc40dcf</x:v>
      </x:c>
    </x:row>
    <x:row r="13">
      <x:c r="A13" s="36" t="str">
        <x:v>BL-0009</x:v>
      </x:c>
      <x:c r="B13" s="96" t="str">
        <x:v>2026-07-02</x:v>
      </x:c>
      <x:c r="C13" s="36" t="str">
        <x:v>32_Documentation_Baseline_Manifest.xlsx</x:v>
      </x:c>
      <x:c r="D13" s="36" t="str">
        <x:v>RC1 manifest</x:v>
      </x:c>
      <x:c r="E13" s="36" t="str">
        <x:v>Regenerated as candidate after 33–34</x:v>
      </x:c>
      <x:c r="F13" s="36" t="str">
        <x:v>REGENERATE</x:v>
      </x:c>
      <x:c r="G13" s="36" t="str">
        <x:v>Capture current 00–34 inventory, candidate hashes and open closure controls</x:v>
      </x:c>
      <x:c r="H13" s="36" t="str">
        <x:v>00–34</x:v>
      </x:c>
      <x:c r="I13" s="36" t="str">
        <x:v>Documentation / Production</x:v>
      </x:c>
      <x:c r="J13" s="36" t="str">
        <x:v>Project Owner</x:v>
      </x:c>
      <x:c r="K13" s="36" t="str">
        <x:v>RECORDED</x:v>
      </x:c>
      <x:c r="L13" s="36" t="str">
        <x:v>External SHA generated after export</x:v>
      </x:c>
    </x:row>
    <x:row r="14">
      <x:c r="A14" s="36" t="str">
        <x:v>BL-0010</x:v>
      </x:c>
      <x:c r="B14" s="96" t="str">
        <x:v>2026-07-02</x:v>
      </x:c>
      <x:c r="C14" s="36" t="str">
        <x:v>16_Auditoria_Global_de_Coherencia.md</x:v>
      </x:c>
      <x:c r="D14" s="36" t="str">
        <x:v>RC1 audit</x:v>
      </x:c>
      <x:c r="E14" s="36" t="str">
        <x:v>Candidate regeneration pending</x:v>
      </x:c>
      <x:c r="F14" s="36" t="str">
        <x:v>OPEN ACTION</x:v>
      </x:c>
      <x:c r="G14" s="36" t="str">
        <x:v>Audit the exact current 00–34 set and classify findings</x:v>
      </x:c>
      <x:c r="H14" s="36" t="str">
        <x:v>16 and all source IDs</x:v>
      </x:c>
      <x:c r="I14" s="36" t="str">
        <x:v>QA / Documentation</x:v>
      </x:c>
      <x:c r="J14" s="36" t="str">
        <x:v>Project Owner</x:v>
      </x:c>
      <x:c r="K14" s="36" t="str">
        <x:v>PENDING</x:v>
      </x:c>
      <x:c r="L14" s="36" t="str">
        <x:v>Next document in sequence</x:v>
      </x:c>
    </x:row>
    <x:row r="15">
      <x:c r="A15" s="36" t="str">
        <x:v>BL-0011</x:v>
      </x:c>
      <x:c r="B15" s="96" t="str">
        <x:v>2026-07-02</x:v>
      </x:c>
      <x:c r="C15" s="36" t="str">
        <x:v>Final package artifacts</x:v>
      </x:c>
      <x:c r="D15" s="36" t="str">
        <x:v>Not generated</x:v>
      </x:c>
      <x:c r="E15" s="36" t="str">
        <x:v>Remain pending after final 16/32</x:v>
      </x:c>
      <x:c r="F15" s="36" t="str">
        <x:v>OPEN ACTION</x:v>
      </x:c>
      <x:c r="G15" s="36" t="str">
        <x:v>Avoid stale hashes and premature immutable package creation</x:v>
      </x:c>
      <x:c r="H15" s="36" t="str">
        <x:v>PKG-002–PKG-012</x:v>
      </x:c>
      <x:c r="I15" s="36" t="str">
        <x:v>Documentation / Production</x:v>
      </x:c>
      <x:c r="J15" s="36" t="str">
        <x:v>QA / Project Owner</x:v>
      </x:c>
      <x:c r="K15" s="36" t="str">
        <x:v>PENDING</x:v>
      </x:c>
      <x:c r="L15" s="36" t="str">
        <x:v>03_Artefactos_Paquete and 10_Cierre_Baseline</x:v>
      </x:c>
    </x:row>
    <x:row r="16">
      <x:c r="A16" s="27"/>
      <x:c r="B16" s="4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</x:row>
    <x:row r="17">
      <x:c r="A17" s="27"/>
      <x:c r="B17" s="4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</x:row>
    <x:row r="18">
      <x:c r="A18" s="27"/>
      <x:c r="B18" s="4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</x:row>
    <x:row r="19">
      <x:c r="A19" s="27"/>
      <x:c r="B19" s="4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</x:row>
    <x:row r="20">
      <x:c r="A20" s="27"/>
      <x:c r="B20" s="4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</x:row>
    <x:row r="21">
      <x:c r="A21" s="27"/>
      <x:c r="B21" s="4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</x:row>
    <x:row r="22">
      <x:c r="A22" s="27"/>
      <x:c r="B22" s="4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</x:row>
    <x:row r="23">
      <x:c r="A23" s="27"/>
      <x:c r="B23" s="4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</x:row>
    <x:row r="24">
      <x:c r="A24" s="27"/>
      <x:c r="B24" s="4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</x:row>
    <x:row r="25">
      <x:c r="A25" s="27"/>
      <x:c r="B25" s="4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</x:row>
    <x:row r="26">
      <x:c r="A26" s="27"/>
      <x:c r="B26" s="4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</x:row>
    <x:row r="27">
      <x:c r="A27" s="27"/>
      <x:c r="B27" s="4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</x:row>
    <x:row r="28">
      <x:c r="A28" s="27"/>
      <x:c r="B28" s="4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</x:row>
    <x:row r="29">
      <x:c r="A29" s="27"/>
      <x:c r="B29" s="4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</x:row>
    <x:row r="30">
      <x:c r="A30" s="27"/>
      <x:c r="B30" s="4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</x:row>
    <x:row r="31">
      <x:c r="A31" s="27"/>
      <x:c r="B31" s="4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</x:row>
    <x:row r="32">
      <x:c r="A32" s="27"/>
      <x:c r="B32" s="4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</x:row>
    <x:row r="33">
      <x:c r="A33" s="27"/>
      <x:c r="B33" s="4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</x:row>
    <x:row r="34">
      <x:c r="A34" s="27"/>
      <x:c r="B34" s="4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</x:row>
    <x:row r="35">
      <x:c r="A35" s="27"/>
      <x:c r="B35" s="4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</x:row>
    <x:row r="36">
      <x:c r="A36" s="27"/>
      <x:c r="B36" s="4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</x:row>
    <x:row r="37">
      <x:c r="A37" s="27"/>
      <x:c r="B37" s="4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</x:row>
    <x:row r="38">
      <x:c r="A38" s="27"/>
      <x:c r="B38" s="4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</x:row>
    <x:row r="39">
      <x:c r="A39" s="27"/>
      <x:c r="B39" s="4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</x:row>
    <x:row r="40">
      <x:c r="A40" s="27"/>
      <x:c r="B40" s="4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</x:row>
    <x:row r="41">
      <x:c r="A41" s="27"/>
      <x:c r="B41" s="4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</x:row>
    <x:row r="42">
      <x:c r="A42" s="27"/>
      <x:c r="B42" s="4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</x:row>
    <x:row r="43">
      <x:c r="A43" s="27"/>
      <x:c r="B43" s="4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</x:row>
    <x:row r="44">
      <x:c r="A44" s="27"/>
      <x:c r="B44" s="4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</x:row>
    <x:row r="45">
      <x:c r="A45" s="27"/>
      <x:c r="B45" s="4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</x:row>
    <x:row r="46">
      <x:c r="A46" s="27"/>
      <x:c r="B46" s="4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</x:row>
    <x:row r="47">
      <x:c r="A47" s="27"/>
      <x:c r="B47" s="4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</x:row>
    <x:row r="48">
      <x:c r="A48" s="27"/>
      <x:c r="B48" s="4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</x:row>
    <x:row r="49">
      <x:c r="A49" s="27"/>
      <x:c r="B49" s="4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</x:row>
    <x:row r="50">
      <x:c r="A50" s="27"/>
      <x:c r="B50" s="4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</x:row>
    <x:row r="51">
      <x:c r="A51" s="27"/>
      <x:c r="B51" s="4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</x:row>
    <x:row r="52">
      <x:c r="A52" s="27"/>
      <x:c r="B52" s="4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</x:row>
    <x:row r="53">
      <x:c r="A53" s="27"/>
      <x:c r="B53" s="4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</x:row>
    <x:row r="54">
      <x:c r="A54" s="27"/>
      <x:c r="B54" s="4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</x:row>
    <x:row r="55">
      <x:c r="A55" s="27"/>
      <x:c r="B55" s="4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</x:row>
    <x:row r="56">
      <x:c r="A56" s="27"/>
      <x:c r="B56" s="4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</x:row>
    <x:row r="57">
      <x:c r="A57" s="27"/>
      <x:c r="B57" s="4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</x:row>
    <x:row r="58">
      <x:c r="A58" s="27"/>
      <x:c r="B58" s="4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</x:row>
    <x:row r="59">
      <x:c r="A59" s="27"/>
      <x:c r="B59" s="4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</x:row>
    <x:row r="60">
      <x:c r="A60" s="27"/>
      <x:c r="B60" s="4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</x:row>
    <x:row r="61">
      <x:c r="A61" s="27"/>
      <x:c r="B61" s="4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</x:row>
    <x:row r="62">
      <x:c r="A62" s="27"/>
      <x:c r="B62" s="4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</x:row>
    <x:row r="63">
      <x:c r="A63" s="27"/>
      <x:c r="B63" s="4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</x:row>
    <x:row r="64">
      <x:c r="A64" s="27"/>
      <x:c r="B64" s="4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</x:row>
    <x:row r="65">
      <x:c r="A65" s="27"/>
      <x:c r="B65" s="46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</x:row>
    <x:row r="66">
      <x:c r="A66" s="27"/>
      <x:c r="B66" s="4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</x:row>
    <x:row r="67">
      <x:c r="A67" s="27"/>
      <x:c r="B67" s="4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</x:row>
    <x:row r="68">
      <x:c r="A68" s="27"/>
      <x:c r="B68" s="4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</x:row>
    <x:row r="69">
      <x:c r="A69" s="27"/>
      <x:c r="B69" s="4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</x:row>
    <x:row r="70">
      <x:c r="A70" s="27"/>
      <x:c r="B70" s="46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</x:row>
    <x:row r="71">
      <x:c r="A71" s="27"/>
      <x:c r="B71" s="46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</x:row>
    <x:row r="72">
      <x:c r="A72" s="27"/>
      <x:c r="B72" s="46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</x:row>
    <x:row r="73">
      <x:c r="A73" s="27"/>
      <x:c r="B73" s="46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</x:row>
    <x:row r="74">
      <x:c r="A74" s="27"/>
      <x:c r="B74" s="46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</x:row>
    <x:row r="75">
      <x:c r="A75" s="27"/>
      <x:c r="B75" s="46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</x:row>
    <x:row r="76">
      <x:c r="A76" s="27"/>
      <x:c r="B76" s="4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</x:row>
    <x:row r="77">
      <x:c r="A77" s="27"/>
      <x:c r="B77" s="4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</x:row>
    <x:row r="78">
      <x:c r="A78" s="27"/>
      <x:c r="B78" s="4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</x:row>
    <x:row r="79">
      <x:c r="A79" s="27"/>
      <x:c r="B79" s="46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</x:row>
    <x:row r="80">
      <x:c r="A80" s="27"/>
      <x:c r="B80" s="46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</x:row>
    <x:row r="81">
      <x:c r="A81" s="27"/>
      <x:c r="B81" s="46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</x:row>
    <x:row r="82">
      <x:c r="A82" s="27"/>
      <x:c r="B82" s="4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</x:row>
    <x:row r="83">
      <x:c r="A83" s="27"/>
      <x:c r="B83" s="4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</x:row>
    <x:row r="84">
      <x:c r="A84" s="27"/>
      <x:c r="B84" s="4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</x:row>
    <x:row r="85">
      <x:c r="A85" s="27"/>
      <x:c r="B85" s="4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</x:row>
    <x:row r="86">
      <x:c r="A86" s="27"/>
      <x:c r="B86" s="4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</x:row>
    <x:row r="87">
      <x:c r="A87" s="27"/>
      <x:c r="B87" s="4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</x:row>
    <x:row r="88">
      <x:c r="A88" s="27"/>
      <x:c r="B88" s="4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</x:row>
    <x:row r="89">
      <x:c r="A89" s="27"/>
      <x:c r="B89" s="4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</x:row>
    <x:row r="90">
      <x:c r="A90" s="27"/>
      <x:c r="B90" s="4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</x:row>
    <x:row r="91">
      <x:c r="A91" s="27"/>
      <x:c r="B91" s="4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</x:row>
    <x:row r="92">
      <x:c r="A92" s="27"/>
      <x:c r="B92" s="4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</x:row>
    <x:row r="93">
      <x:c r="A93" s="27"/>
      <x:c r="B93" s="4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</x:row>
    <x:row r="94">
      <x:c r="A94" s="27"/>
      <x:c r="B94" s="4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</x:row>
    <x:row r="95">
      <x:c r="A95" s="27"/>
      <x:c r="B95" s="4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</x:row>
    <x:row r="96">
      <x:c r="A96" s="27"/>
      <x:c r="B96" s="4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</x:row>
    <x:row r="97">
      <x:c r="A97" s="27"/>
      <x:c r="B97" s="4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</x:row>
    <x:row r="98">
      <x:c r="A98" s="27"/>
      <x:c r="B98" s="4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</x:row>
    <x:row r="99">
      <x:c r="A99" s="27"/>
      <x:c r="B99" s="4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</x:row>
    <x:row r="100">
      <x:c r="A100" s="27"/>
      <x:c r="B100" s="4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</x:row>
    <x:row r="101">
      <x:c r="A101" s="27"/>
      <x:c r="B101" s="46"/>
      <x:c r="C101" s="36"/>
      <x:c r="D101" s="36"/>
      <x:c r="E101" s="36"/>
      <x:c r="F101" s="36"/>
      <x:c r="G101" s="36"/>
      <x:c r="H101" s="36"/>
      <x:c r="I101" s="36"/>
      <x:c r="J101" s="36"/>
      <x:c r="K101" s="36"/>
      <x:c r="L101" s="36"/>
    </x:row>
    <x:row r="102">
      <x:c r="A102" s="27"/>
      <x:c r="B102" s="46"/>
      <x:c r="C102" s="36"/>
      <x:c r="D102" s="36"/>
      <x:c r="E102" s="36"/>
      <x:c r="F102" s="36"/>
      <x:c r="G102" s="36"/>
      <x:c r="H102" s="36"/>
      <x:c r="I102" s="36"/>
      <x:c r="J102" s="36"/>
      <x:c r="K102" s="36"/>
      <x:c r="L102" s="36"/>
    </x:row>
    <x:row r="103">
      <x:c r="A103" s="27"/>
      <x:c r="B103" s="46"/>
      <x:c r="C103" s="36"/>
      <x:c r="D103" s="36"/>
      <x:c r="E103" s="36"/>
      <x:c r="F103" s="36"/>
      <x:c r="G103" s="36"/>
      <x:c r="H103" s="36"/>
      <x:c r="I103" s="36"/>
      <x:c r="J103" s="36"/>
      <x:c r="K103" s="36"/>
      <x:c r="L103" s="36"/>
    </x:row>
    <x:row r="104">
      <x:c r="A104" s="27"/>
      <x:c r="B104" s="46"/>
      <x:c r="C104" s="36"/>
      <x:c r="D104" s="36"/>
      <x:c r="E104" s="36"/>
      <x:c r="F104" s="36"/>
      <x:c r="G104" s="36"/>
      <x:c r="H104" s="36"/>
      <x:c r="I104" s="36"/>
      <x:c r="J104" s="36"/>
      <x:c r="K104" s="36"/>
      <x:c r="L104" s="36"/>
    </x:row>
    <x:row r="105">
      <x:c r="A105" s="27"/>
      <x:c r="B105" s="46"/>
      <x:c r="C105" s="36"/>
      <x:c r="D105" s="36"/>
      <x:c r="E105" s="36"/>
      <x:c r="F105" s="36"/>
      <x:c r="G105" s="36"/>
      <x:c r="H105" s="36"/>
      <x:c r="I105" s="36"/>
      <x:c r="J105" s="36"/>
      <x:c r="K105" s="36"/>
      <x:c r="L105" s="36"/>
    </x:row>
    <x:row r="106">
      <x:c r="A106" s="27"/>
      <x:c r="B106" s="46"/>
      <x:c r="C106" s="36"/>
      <x:c r="D106" s="36"/>
      <x:c r="E106" s="36"/>
      <x:c r="F106" s="36"/>
      <x:c r="G106" s="36"/>
      <x:c r="H106" s="36"/>
      <x:c r="I106" s="36"/>
      <x:c r="J106" s="36"/>
      <x:c r="K106" s="36"/>
      <x:c r="L106" s="36"/>
    </x:row>
    <x:row r="107">
      <x:c r="A107" s="27"/>
      <x:c r="B107" s="46"/>
      <x:c r="C107" s="36"/>
      <x:c r="D107" s="36"/>
      <x:c r="E107" s="36"/>
      <x:c r="F107" s="36"/>
      <x:c r="G107" s="36"/>
      <x:c r="H107" s="36"/>
      <x:c r="I107" s="36"/>
      <x:c r="J107" s="36"/>
      <x:c r="K107" s="36"/>
      <x:c r="L107" s="36"/>
    </x:row>
    <x:row r="108">
      <x:c r="A108" s="27"/>
      <x:c r="B108" s="46"/>
      <x:c r="C108" s="36"/>
      <x:c r="D108" s="36"/>
      <x:c r="E108" s="36"/>
      <x:c r="F108" s="36"/>
      <x:c r="G108" s="36"/>
      <x:c r="H108" s="36"/>
      <x:c r="I108" s="36"/>
      <x:c r="J108" s="36"/>
      <x:c r="K108" s="36"/>
      <x:c r="L108" s="36"/>
    </x:row>
    <x:row r="109">
      <x:c r="A109" s="27"/>
      <x:c r="B109" s="46"/>
      <x:c r="C109" s="36"/>
      <x:c r="D109" s="36"/>
      <x:c r="E109" s="36"/>
      <x:c r="F109" s="36"/>
      <x:c r="G109" s="36"/>
      <x:c r="H109" s="36"/>
      <x:c r="I109" s="36"/>
      <x:c r="J109" s="36"/>
      <x:c r="K109" s="36"/>
      <x:c r="L109" s="36"/>
    </x:row>
    <x:row r="110">
      <x:c r="A110" s="27"/>
      <x:c r="B110" s="46"/>
      <x:c r="C110" s="36"/>
      <x:c r="D110" s="36"/>
      <x:c r="E110" s="36"/>
      <x:c r="F110" s="36"/>
      <x:c r="G110" s="36"/>
      <x:c r="H110" s="36"/>
      <x:c r="I110" s="36"/>
      <x:c r="J110" s="36"/>
      <x:c r="K110" s="36"/>
      <x:c r="L110" s="36"/>
    </x:row>
    <x:row r="111">
      <x:c r="A111" s="27"/>
      <x:c r="B111" s="46"/>
      <x:c r="C111" s="36"/>
      <x:c r="D111" s="36"/>
      <x:c r="E111" s="36"/>
      <x:c r="F111" s="36"/>
      <x:c r="G111" s="36"/>
      <x:c r="H111" s="36"/>
      <x:c r="I111" s="36"/>
      <x:c r="J111" s="36"/>
      <x:c r="K111" s="36"/>
      <x:c r="L111" s="36"/>
    </x:row>
    <x:row r="112">
      <x:c r="A112" s="27"/>
      <x:c r="B112" s="46"/>
      <x:c r="C112" s="36"/>
      <x:c r="D112" s="36"/>
      <x:c r="E112" s="36"/>
      <x:c r="F112" s="36"/>
      <x:c r="G112" s="36"/>
      <x:c r="H112" s="36"/>
      <x:c r="I112" s="36"/>
      <x:c r="J112" s="36"/>
      <x:c r="K112" s="36"/>
      <x:c r="L112" s="36"/>
    </x:row>
    <x:row r="113">
      <x:c r="A113" s="27"/>
      <x:c r="B113" s="46"/>
      <x:c r="C113" s="36"/>
      <x:c r="D113" s="36"/>
      <x:c r="E113" s="36"/>
      <x:c r="F113" s="36"/>
      <x:c r="G113" s="36"/>
      <x:c r="H113" s="36"/>
      <x:c r="I113" s="36"/>
      <x:c r="J113" s="36"/>
      <x:c r="K113" s="36"/>
      <x:c r="L113" s="36"/>
    </x:row>
    <x:row r="114">
      <x:c r="A114" s="27"/>
      <x:c r="B114" s="46"/>
      <x:c r="C114" s="36"/>
      <x:c r="D114" s="36"/>
      <x:c r="E114" s="36"/>
      <x:c r="F114" s="36"/>
      <x:c r="G114" s="36"/>
      <x:c r="H114" s="36"/>
      <x:c r="I114" s="36"/>
      <x:c r="J114" s="36"/>
      <x:c r="K114" s="36"/>
      <x:c r="L114" s="36"/>
    </x:row>
    <x:row r="115">
      <x:c r="A115" s="27"/>
      <x:c r="B115" s="46"/>
      <x:c r="C115" s="36"/>
      <x:c r="D115" s="36"/>
      <x:c r="E115" s="36"/>
      <x:c r="F115" s="36"/>
      <x:c r="G115" s="36"/>
      <x:c r="H115" s="36"/>
      <x:c r="I115" s="36"/>
      <x:c r="J115" s="36"/>
      <x:c r="K115" s="36"/>
      <x:c r="L115" s="36"/>
    </x:row>
    <x:row r="116">
      <x:c r="A116" s="27"/>
      <x:c r="B116" s="46"/>
      <x:c r="C116" s="36"/>
      <x:c r="D116" s="36"/>
      <x:c r="E116" s="36"/>
      <x:c r="F116" s="36"/>
      <x:c r="G116" s="36"/>
      <x:c r="H116" s="36"/>
      <x:c r="I116" s="36"/>
      <x:c r="J116" s="36"/>
      <x:c r="K116" s="36"/>
      <x:c r="L116" s="36"/>
    </x:row>
    <x:row r="117">
      <x:c r="A117" s="27"/>
      <x:c r="B117" s="46"/>
      <x:c r="C117" s="36"/>
      <x:c r="D117" s="36"/>
      <x:c r="E117" s="36"/>
      <x:c r="F117" s="36"/>
      <x:c r="G117" s="36"/>
      <x:c r="H117" s="36"/>
      <x:c r="I117" s="36"/>
      <x:c r="J117" s="36"/>
      <x:c r="K117" s="36"/>
      <x:c r="L117" s="36"/>
    </x:row>
    <x:row r="118">
      <x:c r="A118" s="27"/>
      <x:c r="B118" s="46"/>
      <x:c r="C118" s="36"/>
      <x:c r="D118" s="36"/>
      <x:c r="E118" s="36"/>
      <x:c r="F118" s="36"/>
      <x:c r="G118" s="36"/>
      <x:c r="H118" s="36"/>
      <x:c r="I118" s="36"/>
      <x:c r="J118" s="36"/>
      <x:c r="K118" s="36"/>
      <x:c r="L118" s="36"/>
    </x:row>
    <x:row r="119">
      <x:c r="A119" s="27"/>
      <x:c r="B119" s="46"/>
      <x:c r="C119" s="36"/>
      <x:c r="D119" s="36"/>
      <x:c r="E119" s="36"/>
      <x:c r="F119" s="36"/>
      <x:c r="G119" s="36"/>
      <x:c r="H119" s="36"/>
      <x:c r="I119" s="36"/>
      <x:c r="J119" s="36"/>
      <x:c r="K119" s="36"/>
      <x:c r="L119" s="36"/>
    </x:row>
    <x:row r="120">
      <x:c r="A120" s="27"/>
      <x:c r="B120" s="46"/>
      <x:c r="C120" s="36"/>
      <x:c r="D120" s="36"/>
      <x:c r="E120" s="36"/>
      <x:c r="F120" s="36"/>
      <x:c r="G120" s="36"/>
      <x:c r="H120" s="36"/>
      <x:c r="I120" s="36"/>
      <x:c r="J120" s="36"/>
      <x:c r="K120" s="36"/>
      <x:c r="L120" s="36"/>
    </x:row>
    <x:row r="121">
      <x:c r="A121" s="27"/>
      <x:c r="B121" s="46"/>
      <x:c r="C121" s="36"/>
      <x:c r="D121" s="36"/>
      <x:c r="E121" s="36"/>
      <x:c r="F121" s="36"/>
      <x:c r="G121" s="36"/>
      <x:c r="H121" s="36"/>
      <x:c r="I121" s="36"/>
      <x:c r="J121" s="36"/>
      <x:c r="K121" s="36"/>
      <x:c r="L121" s="36"/>
    </x:row>
    <x:row r="122">
      <x:c r="A122" s="27"/>
      <x:c r="B122" s="46"/>
      <x:c r="C122" s="36"/>
      <x:c r="D122" s="36"/>
      <x:c r="E122" s="36"/>
      <x:c r="F122" s="36"/>
      <x:c r="G122" s="36"/>
      <x:c r="H122" s="36"/>
      <x:c r="I122" s="36"/>
      <x:c r="J122" s="36"/>
      <x:c r="K122" s="36"/>
      <x:c r="L122" s="36"/>
    </x:row>
    <x:row r="123">
      <x:c r="A123" s="27"/>
      <x:c r="B123" s="46"/>
      <x:c r="C123" s="36"/>
      <x:c r="D123" s="36"/>
      <x:c r="E123" s="36"/>
      <x:c r="F123" s="36"/>
      <x:c r="G123" s="36"/>
      <x:c r="H123" s="36"/>
      <x:c r="I123" s="36"/>
      <x:c r="J123" s="36"/>
      <x:c r="K123" s="36"/>
      <x:c r="L123" s="36"/>
    </x:row>
    <x:row r="124">
      <x:c r="A124" s="27"/>
      <x:c r="B124" s="46"/>
      <x:c r="C124" s="36"/>
      <x:c r="D124" s="36"/>
      <x:c r="E124" s="36"/>
      <x:c r="F124" s="36"/>
      <x:c r="G124" s="36"/>
      <x:c r="H124" s="36"/>
      <x:c r="I124" s="36"/>
      <x:c r="J124" s="36"/>
      <x:c r="K124" s="36"/>
      <x:c r="L124" s="36"/>
    </x:row>
    <x:row r="125">
      <x:c r="A125" s="27"/>
      <x:c r="B125" s="46"/>
      <x:c r="C125" s="36"/>
      <x:c r="D125" s="36"/>
      <x:c r="E125" s="36"/>
      <x:c r="F125" s="36"/>
      <x:c r="G125" s="36"/>
      <x:c r="H125" s="36"/>
      <x:c r="I125" s="36"/>
      <x:c r="J125" s="36"/>
      <x:c r="K125" s="36"/>
      <x:c r="L125" s="36"/>
    </x:row>
    <x:row r="126">
      <x:c r="A126" s="27"/>
      <x:c r="B126" s="46"/>
      <x:c r="C126" s="36"/>
      <x:c r="D126" s="36"/>
      <x:c r="E126" s="36"/>
      <x:c r="F126" s="36"/>
      <x:c r="G126" s="36"/>
      <x:c r="H126" s="36"/>
      <x:c r="I126" s="36"/>
      <x:c r="J126" s="36"/>
      <x:c r="K126" s="36"/>
      <x:c r="L126" s="36"/>
    </x:row>
    <x:row r="127">
      <x:c r="A127" s="27"/>
      <x:c r="B127" s="46"/>
      <x:c r="C127" s="36"/>
      <x:c r="D127" s="36"/>
      <x:c r="E127" s="36"/>
      <x:c r="F127" s="36"/>
      <x:c r="G127" s="36"/>
      <x:c r="H127" s="36"/>
      <x:c r="I127" s="36"/>
      <x:c r="J127" s="36"/>
      <x:c r="K127" s="36"/>
      <x:c r="L127" s="36"/>
    </x:row>
    <x:row r="128">
      <x:c r="A128" s="27"/>
      <x:c r="B128" s="46"/>
      <x:c r="C128" s="36"/>
      <x:c r="D128" s="36"/>
      <x:c r="E128" s="36"/>
      <x:c r="F128" s="36"/>
      <x:c r="G128" s="36"/>
      <x:c r="H128" s="36"/>
      <x:c r="I128" s="36"/>
      <x:c r="J128" s="36"/>
      <x:c r="K128" s="36"/>
      <x:c r="L128" s="36"/>
    </x:row>
    <x:row r="129">
      <x:c r="A129" s="27"/>
      <x:c r="B129" s="46"/>
      <x:c r="C129" s="36"/>
      <x:c r="D129" s="36"/>
      <x:c r="E129" s="36"/>
      <x:c r="F129" s="36"/>
      <x:c r="G129" s="36"/>
      <x:c r="H129" s="36"/>
      <x:c r="I129" s="36"/>
      <x:c r="J129" s="36"/>
      <x:c r="K129" s="36"/>
      <x:c r="L129" s="36"/>
    </x:row>
    <x:row r="130">
      <x:c r="A130" s="27"/>
      <x:c r="B130" s="46"/>
      <x:c r="C130" s="36"/>
      <x:c r="D130" s="36"/>
      <x:c r="E130" s="36"/>
      <x:c r="F130" s="36"/>
      <x:c r="G130" s="36"/>
      <x:c r="H130" s="36"/>
      <x:c r="I130" s="36"/>
      <x:c r="J130" s="36"/>
      <x:c r="K130" s="36"/>
      <x:c r="L130" s="36"/>
    </x:row>
    <x:row r="131">
      <x:c r="A131" s="27"/>
      <x:c r="B131" s="46"/>
      <x:c r="C131" s="36"/>
      <x:c r="D131" s="36"/>
      <x:c r="E131" s="36"/>
      <x:c r="F131" s="36"/>
      <x:c r="G131" s="36"/>
      <x:c r="H131" s="36"/>
      <x:c r="I131" s="36"/>
      <x:c r="J131" s="36"/>
      <x:c r="K131" s="36"/>
      <x:c r="L131" s="36"/>
    </x:row>
    <x:row r="132">
      <x:c r="A132" s="27"/>
      <x:c r="B132" s="46"/>
      <x:c r="C132" s="36"/>
      <x:c r="D132" s="36"/>
      <x:c r="E132" s="36"/>
      <x:c r="F132" s="36"/>
      <x:c r="G132" s="36"/>
      <x:c r="H132" s="36"/>
      <x:c r="I132" s="36"/>
      <x:c r="J132" s="36"/>
      <x:c r="K132" s="36"/>
      <x:c r="L132" s="36"/>
    </x:row>
    <x:row r="133">
      <x:c r="A133" s="27"/>
      <x:c r="B133" s="46"/>
      <x:c r="C133" s="36"/>
      <x:c r="D133" s="36"/>
      <x:c r="E133" s="36"/>
      <x:c r="F133" s="36"/>
      <x:c r="G133" s="36"/>
      <x:c r="H133" s="36"/>
      <x:c r="I133" s="36"/>
      <x:c r="J133" s="36"/>
      <x:c r="K133" s="36"/>
      <x:c r="L133" s="36"/>
    </x:row>
    <x:row r="134">
      <x:c r="A134" s="27"/>
      <x:c r="B134" s="46"/>
      <x:c r="C134" s="36"/>
      <x:c r="D134" s="36"/>
      <x:c r="E134" s="36"/>
      <x:c r="F134" s="36"/>
      <x:c r="G134" s="36"/>
      <x:c r="H134" s="36"/>
      <x:c r="I134" s="36"/>
      <x:c r="J134" s="36"/>
      <x:c r="K134" s="36"/>
      <x:c r="L134" s="36"/>
    </x:row>
    <x:row r="135">
      <x:c r="A135" s="27"/>
      <x:c r="B135" s="46"/>
      <x:c r="C135" s="36"/>
      <x:c r="D135" s="36"/>
      <x:c r="E135" s="36"/>
      <x:c r="F135" s="36"/>
      <x:c r="G135" s="36"/>
      <x:c r="H135" s="36"/>
      <x:c r="I135" s="36"/>
      <x:c r="J135" s="36"/>
      <x:c r="K135" s="36"/>
      <x:c r="L135" s="36"/>
    </x:row>
    <x:row r="136">
      <x:c r="A136" s="27"/>
      <x:c r="B136" s="46"/>
      <x:c r="C136" s="36"/>
      <x:c r="D136" s="36"/>
      <x:c r="E136" s="36"/>
      <x:c r="F136" s="36"/>
      <x:c r="G136" s="36"/>
      <x:c r="H136" s="36"/>
      <x:c r="I136" s="36"/>
      <x:c r="J136" s="36"/>
      <x:c r="K136" s="36"/>
      <x:c r="L136" s="36"/>
    </x:row>
    <x:row r="137">
      <x:c r="A137" s="27"/>
      <x:c r="B137" s="46"/>
      <x:c r="C137" s="36"/>
      <x:c r="D137" s="36"/>
      <x:c r="E137" s="36"/>
      <x:c r="F137" s="36"/>
      <x:c r="G137" s="36"/>
      <x:c r="H137" s="36"/>
      <x:c r="I137" s="36"/>
      <x:c r="J137" s="36"/>
      <x:c r="K137" s="36"/>
      <x:c r="L137" s="36"/>
    </x:row>
    <x:row r="138">
      <x:c r="A138" s="27"/>
      <x:c r="B138" s="46"/>
      <x:c r="C138" s="36"/>
      <x:c r="D138" s="36"/>
      <x:c r="E138" s="36"/>
      <x:c r="F138" s="36"/>
      <x:c r="G138" s="36"/>
      <x:c r="H138" s="36"/>
      <x:c r="I138" s="36"/>
      <x:c r="J138" s="36"/>
      <x:c r="K138" s="36"/>
      <x:c r="L138" s="36"/>
    </x:row>
    <x:row r="139">
      <x:c r="A139" s="27"/>
      <x:c r="B139" s="46"/>
      <x:c r="C139" s="36"/>
      <x:c r="D139" s="36"/>
      <x:c r="E139" s="36"/>
      <x:c r="F139" s="36"/>
      <x:c r="G139" s="36"/>
      <x:c r="H139" s="36"/>
      <x:c r="I139" s="36"/>
      <x:c r="J139" s="36"/>
      <x:c r="K139" s="36"/>
      <x:c r="L139" s="36"/>
    </x:row>
    <x:row r="140">
      <x:c r="A140" s="27"/>
      <x:c r="B140" s="46"/>
      <x:c r="C140" s="36"/>
      <x:c r="D140" s="36"/>
      <x:c r="E140" s="36"/>
      <x:c r="F140" s="36"/>
      <x:c r="G140" s="36"/>
      <x:c r="H140" s="36"/>
      <x:c r="I140" s="36"/>
      <x:c r="J140" s="36"/>
      <x:c r="K140" s="36"/>
      <x:c r="L140" s="36"/>
    </x:row>
    <x:row r="141">
      <x:c r="A141" s="27"/>
      <x:c r="B141" s="46"/>
      <x:c r="C141" s="36"/>
      <x:c r="D141" s="36"/>
      <x:c r="E141" s="36"/>
      <x:c r="F141" s="36"/>
      <x:c r="G141" s="36"/>
      <x:c r="H141" s="36"/>
      <x:c r="I141" s="36"/>
      <x:c r="J141" s="36"/>
      <x:c r="K141" s="36"/>
      <x:c r="L141" s="36"/>
    </x:row>
    <x:row r="142">
      <x:c r="A142" s="27"/>
      <x:c r="B142" s="46"/>
      <x:c r="C142" s="36"/>
      <x:c r="D142" s="36"/>
      <x:c r="E142" s="36"/>
      <x:c r="F142" s="36"/>
      <x:c r="G142" s="36"/>
      <x:c r="H142" s="36"/>
      <x:c r="I142" s="36"/>
      <x:c r="J142" s="36"/>
      <x:c r="K142" s="36"/>
      <x:c r="L142" s="36"/>
    </x:row>
    <x:row r="143">
      <x:c r="A143" s="27"/>
      <x:c r="B143" s="46"/>
      <x:c r="C143" s="36"/>
      <x:c r="D143" s="36"/>
      <x:c r="E143" s="36"/>
      <x:c r="F143" s="36"/>
      <x:c r="G143" s="36"/>
      <x:c r="H143" s="36"/>
      <x:c r="I143" s="36"/>
      <x:c r="J143" s="36"/>
      <x:c r="K143" s="36"/>
      <x:c r="L143" s="36"/>
    </x:row>
    <x:row r="144">
      <x:c r="A144" s="27"/>
      <x:c r="B144" s="46"/>
      <x:c r="C144" s="36"/>
      <x:c r="D144" s="36"/>
      <x:c r="E144" s="36"/>
      <x:c r="F144" s="36"/>
      <x:c r="G144" s="36"/>
      <x:c r="H144" s="36"/>
      <x:c r="I144" s="36"/>
      <x:c r="J144" s="36"/>
      <x:c r="K144" s="36"/>
      <x:c r="L144" s="36"/>
    </x:row>
    <x:row r="145">
      <x:c r="A145" s="27"/>
      <x:c r="B145" s="46"/>
      <x:c r="C145" s="36"/>
      <x:c r="D145" s="36"/>
      <x:c r="E145" s="36"/>
      <x:c r="F145" s="36"/>
      <x:c r="G145" s="36"/>
      <x:c r="H145" s="36"/>
      <x:c r="I145" s="36"/>
      <x:c r="J145" s="36"/>
      <x:c r="K145" s="36"/>
      <x:c r="L145" s="36"/>
    </x:row>
    <x:row r="146">
      <x:c r="A146" s="27"/>
      <x:c r="B146" s="46"/>
      <x:c r="C146" s="36"/>
      <x:c r="D146" s="36"/>
      <x:c r="E146" s="36"/>
      <x:c r="F146" s="36"/>
      <x:c r="G146" s="36"/>
      <x:c r="H146" s="36"/>
      <x:c r="I146" s="36"/>
      <x:c r="J146" s="36"/>
      <x:c r="K146" s="36"/>
      <x:c r="L146" s="36"/>
    </x:row>
    <x:row r="147">
      <x:c r="A147" s="27"/>
      <x:c r="B147" s="46"/>
      <x:c r="C147" s="36"/>
      <x:c r="D147" s="36"/>
      <x:c r="E147" s="36"/>
      <x:c r="F147" s="36"/>
      <x:c r="G147" s="36"/>
      <x:c r="H147" s="36"/>
      <x:c r="I147" s="36"/>
      <x:c r="J147" s="36"/>
      <x:c r="K147" s="36"/>
      <x:c r="L147" s="36"/>
    </x:row>
    <x:row r="148">
      <x:c r="A148" s="27"/>
      <x:c r="B148" s="46"/>
      <x:c r="C148" s="36"/>
      <x:c r="D148" s="36"/>
      <x:c r="E148" s="36"/>
      <x:c r="F148" s="36"/>
      <x:c r="G148" s="36"/>
      <x:c r="H148" s="36"/>
      <x:c r="I148" s="36"/>
      <x:c r="J148" s="36"/>
      <x:c r="K148" s="36"/>
      <x:c r="L148" s="36"/>
    </x:row>
    <x:row r="149">
      <x:c r="A149" s="27"/>
      <x:c r="B149" s="46"/>
      <x:c r="C149" s="36"/>
      <x:c r="D149" s="36"/>
      <x:c r="E149" s="36"/>
      <x:c r="F149" s="36"/>
      <x:c r="G149" s="36"/>
      <x:c r="H149" s="36"/>
      <x:c r="I149" s="36"/>
      <x:c r="J149" s="36"/>
      <x:c r="K149" s="36"/>
      <x:c r="L149" s="36"/>
    </x:row>
    <x:row r="150">
      <x:c r="A150" s="27"/>
      <x:c r="B150" s="46"/>
      <x:c r="C150" s="36"/>
      <x:c r="D150" s="36"/>
      <x:c r="E150" s="36"/>
      <x:c r="F150" s="36"/>
      <x:c r="G150" s="36"/>
      <x:c r="H150" s="36"/>
      <x:c r="I150" s="36"/>
      <x:c r="J150" s="36"/>
      <x:c r="K150" s="36"/>
      <x:c r="L150" s="36"/>
    </x:row>
    <x:row r="151">
      <x:c r="A151" s="27"/>
      <x:c r="B151" s="46"/>
      <x:c r="C151" s="36"/>
      <x:c r="D151" s="36"/>
      <x:c r="E151" s="36"/>
      <x:c r="F151" s="36"/>
      <x:c r="G151" s="36"/>
      <x:c r="H151" s="36"/>
      <x:c r="I151" s="36"/>
      <x:c r="J151" s="36"/>
      <x:c r="K151" s="36"/>
      <x:c r="L151" s="36"/>
    </x:row>
    <x:row r="152">
      <x:c r="A152" s="27"/>
      <x:c r="B152" s="46"/>
      <x:c r="C152" s="36"/>
      <x:c r="D152" s="36"/>
      <x:c r="E152" s="36"/>
      <x:c r="F152" s="36"/>
      <x:c r="G152" s="36"/>
      <x:c r="H152" s="36"/>
      <x:c r="I152" s="36"/>
      <x:c r="J152" s="36"/>
      <x:c r="K152" s="36"/>
      <x:c r="L152" s="36"/>
    </x:row>
    <x:row r="153">
      <x:c r="A153" s="27"/>
      <x:c r="B153" s="46"/>
      <x:c r="C153" s="36"/>
      <x:c r="D153" s="36"/>
      <x:c r="E153" s="36"/>
      <x:c r="F153" s="36"/>
      <x:c r="G153" s="36"/>
      <x:c r="H153" s="36"/>
      <x:c r="I153" s="36"/>
      <x:c r="J153" s="36"/>
      <x:c r="K153" s="36"/>
      <x:c r="L153" s="36"/>
    </x:row>
    <x:row r="154">
      <x:c r="A154" s="27"/>
      <x:c r="B154" s="46"/>
      <x:c r="C154" s="36"/>
      <x:c r="D154" s="36"/>
      <x:c r="E154" s="36"/>
      <x:c r="F154" s="36"/>
      <x:c r="G154" s="36"/>
      <x:c r="H154" s="36"/>
      <x:c r="I154" s="36"/>
      <x:c r="J154" s="36"/>
      <x:c r="K154" s="36"/>
      <x:c r="L154" s="36"/>
    </x:row>
    <x:row r="155">
      <x:c r="A155" s="27"/>
      <x:c r="B155" s="46"/>
      <x:c r="C155" s="36"/>
      <x:c r="D155" s="36"/>
      <x:c r="E155" s="36"/>
      <x:c r="F155" s="36"/>
      <x:c r="G155" s="36"/>
      <x:c r="H155" s="36"/>
      <x:c r="I155" s="36"/>
      <x:c r="J155" s="36"/>
      <x:c r="K155" s="36"/>
      <x:c r="L155" s="36"/>
    </x:row>
    <x:row r="156">
      <x:c r="A156" s="27"/>
      <x:c r="B156" s="46"/>
      <x:c r="C156" s="36"/>
      <x:c r="D156" s="36"/>
      <x:c r="E156" s="36"/>
      <x:c r="F156" s="36"/>
      <x:c r="G156" s="36"/>
      <x:c r="H156" s="36"/>
      <x:c r="I156" s="36"/>
      <x:c r="J156" s="36"/>
      <x:c r="K156" s="36"/>
      <x:c r="L156" s="36"/>
    </x:row>
    <x:row r="157">
      <x:c r="A157" s="27"/>
      <x:c r="B157" s="46"/>
      <x:c r="C157" s="36"/>
      <x:c r="D157" s="36"/>
      <x:c r="E157" s="36"/>
      <x:c r="F157" s="36"/>
      <x:c r="G157" s="36"/>
      <x:c r="H157" s="36"/>
      <x:c r="I157" s="36"/>
      <x:c r="J157" s="36"/>
      <x:c r="K157" s="36"/>
      <x:c r="L157" s="36"/>
    </x:row>
    <x:row r="158">
      <x:c r="A158" s="27"/>
      <x:c r="B158" s="46"/>
      <x:c r="C158" s="36"/>
      <x:c r="D158" s="36"/>
      <x:c r="E158" s="36"/>
      <x:c r="F158" s="36"/>
      <x:c r="G158" s="36"/>
      <x:c r="H158" s="36"/>
      <x:c r="I158" s="36"/>
      <x:c r="J158" s="36"/>
      <x:c r="K158" s="36"/>
      <x:c r="L158" s="36"/>
    </x:row>
    <x:row r="159">
      <x:c r="A159" s="27"/>
      <x:c r="B159" s="46"/>
      <x:c r="C159" s="36"/>
      <x:c r="D159" s="36"/>
      <x:c r="E159" s="36"/>
      <x:c r="F159" s="36"/>
      <x:c r="G159" s="36"/>
      <x:c r="H159" s="36"/>
      <x:c r="I159" s="36"/>
      <x:c r="J159" s="36"/>
      <x:c r="K159" s="36"/>
      <x:c r="L159" s="36"/>
    </x:row>
    <x:row r="160">
      <x:c r="A160" s="27"/>
      <x:c r="B160" s="46"/>
      <x:c r="C160" s="36"/>
      <x:c r="D160" s="36"/>
      <x:c r="E160" s="36"/>
      <x:c r="F160" s="36"/>
      <x:c r="G160" s="36"/>
      <x:c r="H160" s="36"/>
      <x:c r="I160" s="36"/>
      <x:c r="J160" s="36"/>
      <x:c r="K160" s="36"/>
      <x:c r="L160" s="36"/>
    </x:row>
    <x:row r="161">
      <x:c r="A161" s="27"/>
      <x:c r="B161" s="46"/>
      <x:c r="C161" s="36"/>
      <x:c r="D161" s="36"/>
      <x:c r="E161" s="36"/>
      <x:c r="F161" s="36"/>
      <x:c r="G161" s="36"/>
      <x:c r="H161" s="36"/>
      <x:c r="I161" s="36"/>
      <x:c r="J161" s="36"/>
      <x:c r="K161" s="36"/>
      <x:c r="L161" s="36"/>
    </x:row>
    <x:row r="162">
      <x:c r="A162" s="27"/>
      <x:c r="B162" s="46"/>
      <x:c r="C162" s="36"/>
      <x:c r="D162" s="36"/>
      <x:c r="E162" s="36"/>
      <x:c r="F162" s="36"/>
      <x:c r="G162" s="36"/>
      <x:c r="H162" s="36"/>
      <x:c r="I162" s="36"/>
      <x:c r="J162" s="36"/>
      <x:c r="K162" s="36"/>
      <x:c r="L162" s="36"/>
    </x:row>
    <x:row r="163">
      <x:c r="A163" s="27"/>
      <x:c r="B163" s="46"/>
      <x:c r="C163" s="36"/>
      <x:c r="D163" s="36"/>
      <x:c r="E163" s="36"/>
      <x:c r="F163" s="36"/>
      <x:c r="G163" s="36"/>
      <x:c r="H163" s="36"/>
      <x:c r="I163" s="36"/>
      <x:c r="J163" s="36"/>
      <x:c r="K163" s="36"/>
      <x:c r="L163" s="36"/>
    </x:row>
    <x:row r="164">
      <x:c r="A164" s="27"/>
      <x:c r="B164" s="46"/>
      <x:c r="C164" s="36"/>
      <x:c r="D164" s="36"/>
      <x:c r="E164" s="36"/>
      <x:c r="F164" s="36"/>
      <x:c r="G164" s="36"/>
      <x:c r="H164" s="36"/>
      <x:c r="I164" s="36"/>
      <x:c r="J164" s="36"/>
      <x:c r="K164" s="36"/>
      <x:c r="L164" s="36"/>
    </x:row>
    <x:row r="165">
      <x:c r="A165" s="27"/>
      <x:c r="B165" s="46"/>
      <x:c r="C165" s="36"/>
      <x:c r="D165" s="36"/>
      <x:c r="E165" s="36"/>
      <x:c r="F165" s="36"/>
      <x:c r="G165" s="36"/>
      <x:c r="H165" s="36"/>
      <x:c r="I165" s="36"/>
      <x:c r="J165" s="36"/>
      <x:c r="K165" s="36"/>
      <x:c r="L165" s="36"/>
    </x:row>
    <x:row r="166">
      <x:c r="A166" s="27"/>
      <x:c r="B166" s="46"/>
      <x:c r="C166" s="36"/>
      <x:c r="D166" s="36"/>
      <x:c r="E166" s="36"/>
      <x:c r="F166" s="36"/>
      <x:c r="G166" s="36"/>
      <x:c r="H166" s="36"/>
      <x:c r="I166" s="36"/>
      <x:c r="J166" s="36"/>
      <x:c r="K166" s="36"/>
      <x:c r="L166" s="36"/>
    </x:row>
    <x:row r="167">
      <x:c r="A167" s="27"/>
      <x:c r="B167" s="46"/>
      <x:c r="C167" s="36"/>
      <x:c r="D167" s="36"/>
      <x:c r="E167" s="36"/>
      <x:c r="F167" s="36"/>
      <x:c r="G167" s="36"/>
      <x:c r="H167" s="36"/>
      <x:c r="I167" s="36"/>
      <x:c r="J167" s="36"/>
      <x:c r="K167" s="36"/>
      <x:c r="L167" s="36"/>
    </x:row>
    <x:row r="168">
      <x:c r="A168" s="27"/>
      <x:c r="B168" s="46"/>
      <x:c r="C168" s="36"/>
      <x:c r="D168" s="36"/>
      <x:c r="E168" s="36"/>
      <x:c r="F168" s="36"/>
      <x:c r="G168" s="36"/>
      <x:c r="H168" s="36"/>
      <x:c r="I168" s="36"/>
      <x:c r="J168" s="36"/>
      <x:c r="K168" s="36"/>
      <x:c r="L168" s="36"/>
    </x:row>
    <x:row r="169">
      <x:c r="A169" s="27"/>
      <x:c r="B169" s="46"/>
      <x:c r="C169" s="36"/>
      <x:c r="D169" s="36"/>
      <x:c r="E169" s="36"/>
      <x:c r="F169" s="36"/>
      <x:c r="G169" s="36"/>
      <x:c r="H169" s="36"/>
      <x:c r="I169" s="36"/>
      <x:c r="J169" s="36"/>
      <x:c r="K169" s="36"/>
      <x:c r="L169" s="36"/>
    </x:row>
    <x:row r="170">
      <x:c r="A170" s="27"/>
      <x:c r="B170" s="46"/>
      <x:c r="C170" s="36"/>
      <x:c r="D170" s="36"/>
      <x:c r="E170" s="36"/>
      <x:c r="F170" s="36"/>
      <x:c r="G170" s="36"/>
      <x:c r="H170" s="36"/>
      <x:c r="I170" s="36"/>
      <x:c r="J170" s="36"/>
      <x:c r="K170" s="36"/>
      <x:c r="L170" s="36"/>
    </x:row>
    <x:row r="171">
      <x:c r="A171" s="27"/>
      <x:c r="B171" s="46"/>
      <x:c r="C171" s="36"/>
      <x:c r="D171" s="36"/>
      <x:c r="E171" s="36"/>
      <x:c r="F171" s="36"/>
      <x:c r="G171" s="36"/>
      <x:c r="H171" s="36"/>
      <x:c r="I171" s="36"/>
      <x:c r="J171" s="36"/>
      <x:c r="K171" s="36"/>
      <x:c r="L171" s="36"/>
    </x:row>
    <x:row r="172">
      <x:c r="A172" s="27"/>
      <x:c r="B172" s="46"/>
      <x:c r="C172" s="36"/>
      <x:c r="D172" s="36"/>
      <x:c r="E172" s="36"/>
      <x:c r="F172" s="36"/>
      <x:c r="G172" s="36"/>
      <x:c r="H172" s="36"/>
      <x:c r="I172" s="36"/>
      <x:c r="J172" s="36"/>
      <x:c r="K172" s="36"/>
      <x:c r="L172" s="36"/>
    </x:row>
    <x:row r="173">
      <x:c r="A173" s="27"/>
      <x:c r="B173" s="46"/>
      <x:c r="C173" s="36"/>
      <x:c r="D173" s="36"/>
      <x:c r="E173" s="36"/>
      <x:c r="F173" s="36"/>
      <x:c r="G173" s="36"/>
      <x:c r="H173" s="36"/>
      <x:c r="I173" s="36"/>
      <x:c r="J173" s="36"/>
      <x:c r="K173" s="36"/>
      <x:c r="L173" s="36"/>
    </x:row>
    <x:row r="174">
      <x:c r="A174" s="27"/>
      <x:c r="B174" s="46"/>
      <x:c r="C174" s="36"/>
      <x:c r="D174" s="36"/>
      <x:c r="E174" s="36"/>
      <x:c r="F174" s="36"/>
      <x:c r="G174" s="36"/>
      <x:c r="H174" s="36"/>
      <x:c r="I174" s="36"/>
      <x:c r="J174" s="36"/>
      <x:c r="K174" s="36"/>
      <x:c r="L174" s="36"/>
    </x:row>
    <x:row r="175">
      <x:c r="A175" s="27"/>
      <x:c r="B175" s="46"/>
      <x:c r="C175" s="36"/>
      <x:c r="D175" s="36"/>
      <x:c r="E175" s="36"/>
      <x:c r="F175" s="36"/>
      <x:c r="G175" s="36"/>
      <x:c r="H175" s="36"/>
      <x:c r="I175" s="36"/>
      <x:c r="J175" s="36"/>
      <x:c r="K175" s="36"/>
      <x:c r="L175" s="36"/>
    </x:row>
    <x:row r="176">
      <x:c r="A176" s="27"/>
      <x:c r="B176" s="46"/>
      <x:c r="C176" s="36"/>
      <x:c r="D176" s="36"/>
      <x:c r="E176" s="36"/>
      <x:c r="F176" s="36"/>
      <x:c r="G176" s="36"/>
      <x:c r="H176" s="36"/>
      <x:c r="I176" s="36"/>
      <x:c r="J176" s="36"/>
      <x:c r="K176" s="36"/>
      <x:c r="L176" s="36"/>
    </x:row>
    <x:row r="177">
      <x:c r="A177" s="27"/>
      <x:c r="B177" s="46"/>
      <x:c r="C177" s="36"/>
      <x:c r="D177" s="36"/>
      <x:c r="E177" s="36"/>
      <x:c r="F177" s="36"/>
      <x:c r="G177" s="36"/>
      <x:c r="H177" s="36"/>
      <x:c r="I177" s="36"/>
      <x:c r="J177" s="36"/>
      <x:c r="K177" s="36"/>
      <x:c r="L177" s="36"/>
    </x:row>
    <x:row r="178">
      <x:c r="A178" s="27"/>
      <x:c r="B178" s="46"/>
      <x:c r="C178" s="36"/>
      <x:c r="D178" s="36"/>
      <x:c r="E178" s="36"/>
      <x:c r="F178" s="36"/>
      <x:c r="G178" s="36"/>
      <x:c r="H178" s="36"/>
      <x:c r="I178" s="36"/>
      <x:c r="J178" s="36"/>
      <x:c r="K178" s="36"/>
      <x:c r="L178" s="36"/>
    </x:row>
    <x:row r="179">
      <x:c r="A179" s="27"/>
      <x:c r="B179" s="46"/>
      <x:c r="C179" s="36"/>
      <x:c r="D179" s="36"/>
      <x:c r="E179" s="36"/>
      <x:c r="F179" s="36"/>
      <x:c r="G179" s="36"/>
      <x:c r="H179" s="36"/>
      <x:c r="I179" s="36"/>
      <x:c r="J179" s="36"/>
      <x:c r="K179" s="36"/>
      <x:c r="L179" s="36"/>
    </x:row>
    <x:row r="180">
      <x:c r="A180" s="27"/>
      <x:c r="B180" s="46"/>
      <x:c r="C180" s="36"/>
      <x:c r="D180" s="36"/>
      <x:c r="E180" s="36"/>
      <x:c r="F180" s="36"/>
      <x:c r="G180" s="36"/>
      <x:c r="H180" s="36"/>
      <x:c r="I180" s="36"/>
      <x:c r="J180" s="36"/>
      <x:c r="K180" s="36"/>
      <x:c r="L180" s="36"/>
    </x:row>
    <x:row r="181">
      <x:c r="A181" s="27"/>
      <x:c r="B181" s="46"/>
      <x:c r="C181" s="36"/>
      <x:c r="D181" s="36"/>
      <x:c r="E181" s="36"/>
      <x:c r="F181" s="36"/>
      <x:c r="G181" s="36"/>
      <x:c r="H181" s="36"/>
      <x:c r="I181" s="36"/>
      <x:c r="J181" s="36"/>
      <x:c r="K181" s="36"/>
      <x:c r="L181" s="36"/>
    </x:row>
    <x:row r="182">
      <x:c r="A182" s="27"/>
      <x:c r="B182" s="46"/>
      <x:c r="C182" s="36"/>
      <x:c r="D182" s="36"/>
      <x:c r="E182" s="36"/>
      <x:c r="F182" s="36"/>
      <x:c r="G182" s="36"/>
      <x:c r="H182" s="36"/>
      <x:c r="I182" s="36"/>
      <x:c r="J182" s="36"/>
      <x:c r="K182" s="36"/>
      <x:c r="L182" s="36"/>
    </x:row>
    <x:row r="183">
      <x:c r="A183" s="27"/>
      <x:c r="B183" s="46"/>
      <x:c r="C183" s="36"/>
      <x:c r="D183" s="36"/>
      <x:c r="E183" s="36"/>
      <x:c r="F183" s="36"/>
      <x:c r="G183" s="36"/>
      <x:c r="H183" s="36"/>
      <x:c r="I183" s="36"/>
      <x:c r="J183" s="36"/>
      <x:c r="K183" s="36"/>
      <x:c r="L183" s="36"/>
    </x:row>
    <x:row r="184">
      <x:c r="A184" s="27"/>
      <x:c r="B184" s="46"/>
      <x:c r="C184" s="36"/>
      <x:c r="D184" s="36"/>
      <x:c r="E184" s="36"/>
      <x:c r="F184" s="36"/>
      <x:c r="G184" s="36"/>
      <x:c r="H184" s="36"/>
      <x:c r="I184" s="36"/>
      <x:c r="J184" s="36"/>
      <x:c r="K184" s="36"/>
      <x:c r="L184" s="36"/>
    </x:row>
    <x:row r="185">
      <x:c r="A185" s="27"/>
      <x:c r="B185" s="46"/>
      <x:c r="C185" s="36"/>
      <x:c r="D185" s="36"/>
      <x:c r="E185" s="36"/>
      <x:c r="F185" s="36"/>
      <x:c r="G185" s="36"/>
      <x:c r="H185" s="36"/>
      <x:c r="I185" s="36"/>
      <x:c r="J185" s="36"/>
      <x:c r="K185" s="36"/>
      <x:c r="L185" s="36"/>
    </x:row>
    <x:row r="186">
      <x:c r="A186" s="27"/>
      <x:c r="B186" s="46"/>
      <x:c r="C186" s="36"/>
      <x:c r="D186" s="36"/>
      <x:c r="E186" s="36"/>
      <x:c r="F186" s="36"/>
      <x:c r="G186" s="36"/>
      <x:c r="H186" s="36"/>
      <x:c r="I186" s="36"/>
      <x:c r="J186" s="36"/>
      <x:c r="K186" s="36"/>
      <x:c r="L186" s="36"/>
    </x:row>
    <x:row r="187">
      <x:c r="A187" s="27"/>
      <x:c r="B187" s="46"/>
      <x:c r="C187" s="36"/>
      <x:c r="D187" s="36"/>
      <x:c r="E187" s="36"/>
      <x:c r="F187" s="36"/>
      <x:c r="G187" s="36"/>
      <x:c r="H187" s="36"/>
      <x:c r="I187" s="36"/>
      <x:c r="J187" s="36"/>
      <x:c r="K187" s="36"/>
      <x:c r="L187" s="36"/>
    </x:row>
    <x:row r="188">
      <x:c r="A188" s="27"/>
      <x:c r="B188" s="46"/>
      <x:c r="C188" s="36"/>
      <x:c r="D188" s="36"/>
      <x:c r="E188" s="36"/>
      <x:c r="F188" s="36"/>
      <x:c r="G188" s="36"/>
      <x:c r="H188" s="36"/>
      <x:c r="I188" s="36"/>
      <x:c r="J188" s="36"/>
      <x:c r="K188" s="36"/>
      <x:c r="L188" s="36"/>
    </x:row>
    <x:row r="189">
      <x:c r="A189" s="27"/>
      <x:c r="B189" s="46"/>
      <x:c r="C189" s="36"/>
      <x:c r="D189" s="36"/>
      <x:c r="E189" s="36"/>
      <x:c r="F189" s="36"/>
      <x:c r="G189" s="36"/>
      <x:c r="H189" s="36"/>
      <x:c r="I189" s="36"/>
      <x:c r="J189" s="36"/>
      <x:c r="K189" s="36"/>
      <x:c r="L189" s="36"/>
    </x:row>
    <x:row r="190">
      <x:c r="A190" s="27"/>
      <x:c r="B190" s="46"/>
      <x:c r="C190" s="36"/>
      <x:c r="D190" s="36"/>
      <x:c r="E190" s="36"/>
      <x:c r="F190" s="36"/>
      <x:c r="G190" s="36"/>
      <x:c r="H190" s="36"/>
      <x:c r="I190" s="36"/>
      <x:c r="J190" s="36"/>
      <x:c r="K190" s="36"/>
      <x:c r="L190" s="36"/>
    </x:row>
    <x:row r="191">
      <x:c r="A191" s="27"/>
      <x:c r="B191" s="46"/>
      <x:c r="C191" s="36"/>
      <x:c r="D191" s="36"/>
      <x:c r="E191" s="36"/>
      <x:c r="F191" s="36"/>
      <x:c r="G191" s="36"/>
      <x:c r="H191" s="36"/>
      <x:c r="I191" s="36"/>
      <x:c r="J191" s="36"/>
      <x:c r="K191" s="36"/>
      <x:c r="L191" s="36"/>
    </x:row>
    <x:row r="192">
      <x:c r="A192" s="27"/>
      <x:c r="B192" s="46"/>
      <x:c r="C192" s="36"/>
      <x:c r="D192" s="36"/>
      <x:c r="E192" s="36"/>
      <x:c r="F192" s="36"/>
      <x:c r="G192" s="36"/>
      <x:c r="H192" s="36"/>
      <x:c r="I192" s="36"/>
      <x:c r="J192" s="36"/>
      <x:c r="K192" s="36"/>
      <x:c r="L192" s="36"/>
    </x:row>
    <x:row r="193">
      <x:c r="A193" s="27"/>
      <x:c r="B193" s="46"/>
      <x:c r="C193" s="36"/>
      <x:c r="D193" s="36"/>
      <x:c r="E193" s="36"/>
      <x:c r="F193" s="36"/>
      <x:c r="G193" s="36"/>
      <x:c r="H193" s="36"/>
      <x:c r="I193" s="36"/>
      <x:c r="J193" s="36"/>
      <x:c r="K193" s="36"/>
      <x:c r="L193" s="36"/>
    </x:row>
    <x:row r="194">
      <x:c r="A194" s="27"/>
      <x:c r="B194" s="46"/>
      <x:c r="C194" s="36"/>
      <x:c r="D194" s="36"/>
      <x:c r="E194" s="36"/>
      <x:c r="F194" s="36"/>
      <x:c r="G194" s="36"/>
      <x:c r="H194" s="36"/>
      <x:c r="I194" s="36"/>
      <x:c r="J194" s="36"/>
      <x:c r="K194" s="36"/>
      <x:c r="L194" s="36"/>
    </x:row>
    <x:row r="195">
      <x:c r="A195" s="27"/>
      <x:c r="B195" s="46"/>
      <x:c r="C195" s="36"/>
      <x:c r="D195" s="36"/>
      <x:c r="E195" s="36"/>
      <x:c r="F195" s="36"/>
      <x:c r="G195" s="36"/>
      <x:c r="H195" s="36"/>
      <x:c r="I195" s="36"/>
      <x:c r="J195" s="36"/>
      <x:c r="K195" s="36"/>
      <x:c r="L195" s="36"/>
    </x:row>
    <x:row r="196">
      <x:c r="A196" s="27"/>
      <x:c r="B196" s="46"/>
      <x:c r="C196" s="36"/>
      <x:c r="D196" s="36"/>
      <x:c r="E196" s="36"/>
      <x:c r="F196" s="36"/>
      <x:c r="G196" s="36"/>
      <x:c r="H196" s="36"/>
      <x:c r="I196" s="36"/>
      <x:c r="J196" s="36"/>
      <x:c r="K196" s="36"/>
      <x:c r="L196" s="36"/>
    </x:row>
    <x:row r="197">
      <x:c r="A197" s="27"/>
      <x:c r="B197" s="46"/>
      <x:c r="C197" s="36"/>
      <x:c r="D197" s="36"/>
      <x:c r="E197" s="36"/>
      <x:c r="F197" s="36"/>
      <x:c r="G197" s="36"/>
      <x:c r="H197" s="36"/>
      <x:c r="I197" s="36"/>
      <x:c r="J197" s="36"/>
      <x:c r="K197" s="36"/>
      <x:c r="L197" s="36"/>
    </x:row>
    <x:row r="198">
      <x:c r="A198" s="27"/>
      <x:c r="B198" s="46"/>
      <x:c r="C198" s="36"/>
      <x:c r="D198" s="36"/>
      <x:c r="E198" s="36"/>
      <x:c r="F198" s="36"/>
      <x:c r="G198" s="36"/>
      <x:c r="H198" s="36"/>
      <x:c r="I198" s="36"/>
      <x:c r="J198" s="36"/>
      <x:c r="K198" s="36"/>
      <x:c r="L198" s="36"/>
    </x:row>
    <x:row r="199">
      <x:c r="A199" s="27"/>
      <x:c r="B199" s="46"/>
      <x:c r="C199" s="36"/>
      <x:c r="D199" s="36"/>
      <x:c r="E199" s="36"/>
      <x:c r="F199" s="36"/>
      <x:c r="G199" s="36"/>
      <x:c r="H199" s="36"/>
      <x:c r="I199" s="36"/>
      <x:c r="J199" s="36"/>
      <x:c r="K199" s="36"/>
      <x:c r="L199" s="36"/>
    </x:row>
    <x:row r="200">
      <x:c r="A200" s="27"/>
      <x:c r="B200" s="46"/>
      <x:c r="C200" s="36"/>
      <x:c r="D200" s="36"/>
      <x:c r="E200" s="36"/>
      <x:c r="F200" s="36"/>
      <x:c r="G200" s="36"/>
      <x:c r="H200" s="36"/>
      <x:c r="I200" s="36"/>
      <x:c r="J200" s="36"/>
      <x:c r="K200" s="36"/>
      <x:c r="L200" s="36"/>
    </x:row>
  </x:sheetData>
  <x:mergeCells>
    <x:mergeCell ref="A1:L1"/>
    <x:mergeCell ref="A2:L2"/>
  </x:mergeCells>
  <x:dataValidations count="2">
    <x:dataValidation type="list" sqref="F5:F200">
      <x:formula1>"CREATE,UPDATE,REGENERATE,SUPERSEDE,ARCHIVE,HASH REFRESH,OPEN ACTION"</x:formula1>
    </x:dataValidation>
    <x:dataValidation type="list" sqref="K5:K200">
      <x:formula1>"PENDING,RECORDED,APPROVED,REJECTED"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cab1a1f7da4e0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</x:cols>
  <x:sheetData>
    <x:row r="1">
      <x:c r="A1" s="21" t="str">
        <x:v>Physical Status</x:v>
      </x:c>
      <x:c r="B1" s="21" t="str">
        <x:v>Readiness</x:v>
      </x:c>
      <x:c r="C1" s="21" t="str">
        <x:v>Hash State</x:v>
      </x:c>
      <x:c r="D1" s="21" t="str">
        <x:v>Formal Decision</x:v>
      </x:c>
      <x:c r="E1" s="21" t="str">
        <x:v>Authority State</x:v>
      </x:c>
      <x:c r="F1" s="21" t="str">
        <x:v>Change Type</x:v>
      </x:c>
      <x:c r="G1" s="21" t="str">
        <x:v>Blocking Class</x:v>
      </x:c>
      <x:c r="H1" s="21" t="str">
        <x:v>Retention</x:v>
      </x:c>
    </x:row>
    <x:row r="2">
      <x:c r="A2" s="27" t="str">
        <x:v>PRESENT</x:v>
      </x:c>
      <x:c r="B2" s="27" t="str">
        <x:v>READY</x:v>
      </x:c>
      <x:c r="C2" s="27" t="str">
        <x:v>VERIFIED</x:v>
      </x:c>
      <x:c r="D2" s="27" t="str">
        <x:v>PENDING</x:v>
      </x:c>
      <x:c r="E2" s="27" t="str">
        <x:v>CURRENT</x:v>
      </x:c>
      <x:c r="F2" s="27" t="str">
        <x:v>CREATE</x:v>
      </x:c>
      <x:c r="G2" s="27" t="str">
        <x:v>BLOCKING</x:v>
      </x:c>
      <x:c r="H2" s="27" t="str">
        <x:v>RETAIN READ-ONLY</x:v>
      </x:c>
    </x:row>
    <x:row r="3">
      <x:c r="A3" s="27" t="str">
        <x:v>PLANNED</x:v>
      </x:c>
      <x:c r="B3" s="27" t="str">
        <x:v>REGENERATE</x:v>
      </x:c>
      <x:c r="C3" s="27" t="str">
        <x:v>EXTERNAL HASH REQUIRED</x:v>
      </x:c>
      <x:c r="D3" s="27" t="str">
        <x:v>PASS</x:v>
      </x:c>
      <x:c r="E3" s="27" t="str">
        <x:v>SUPERSEDED</x:v>
      </x:c>
      <x:c r="F3" s="27" t="str">
        <x:v>UPDATE</x:v>
      </x:c>
      <x:c r="G3" s="27" t="str">
        <x:v>REQUIRED</x:v>
      </x:c>
      <x:c r="H3" s="27" t="str">
        <x:v>RETAIN AS EVIDENCE</x:v>
      </x:c>
    </x:row>
    <x:row r="4">
      <x:c r="A4" s="27" t="str"/>
      <x:c r="B4" s="27" t="str">
        <x:v>UPDATE</x:v>
      </x:c>
      <x:c r="C4" s="27" t="str">
        <x:v>MISSING</x:v>
      </x:c>
      <x:c r="D4" s="27" t="str">
        <x:v>FAIL</x:v>
      </x:c>
      <x:c r="E4" s="27" t="str">
        <x:v>EVIDENCE</x:v>
      </x:c>
      <x:c r="F4" s="27" t="str">
        <x:v>REGENERATE</x:v>
      </x:c>
      <x:c r="G4" s="27" t="str">
        <x:v>INFORMATIONAL</x:v>
      </x:c>
      <x:c r="H4" s="27" t="str">
        <x:v>ARCHIVE AFTER CLOSURE</x:v>
      </x:c>
    </x:row>
    <x:row r="5">
      <x:c r="A5" s="27" t="str"/>
      <x:c r="B5" s="27" t="str">
        <x:v>FINALIZE</x:v>
      </x:c>
      <x:c r="C5" s="27" t="str"/>
      <x:c r="D5" s="27" t="str">
        <x:v>ACCEPTED WITH RECORDED EXCEPTION</x:v>
      </x:c>
      <x:c r="E5" s="27" t="str">
        <x:v>DRAFT</x:v>
      </x:c>
      <x:c r="F5" s="27" t="str">
        <x:v>SUPERSEDE</x:v>
      </x:c>
      <x:c r="G5" s="27" t="str"/>
      <x:c r="H5" s="27" t="str">
        <x:v>DO NOT DELETE AUTOMATICALLY</x:v>
      </x:c>
    </x:row>
    <x:row r="6">
      <x:c r="A6" s="27" t="str"/>
      <x:c r="B6" s="27" t="str">
        <x:v>MISSING</x:v>
      </x:c>
      <x:c r="C6" s="27" t="str"/>
      <x:c r="D6" s="27" t="str"/>
      <x:c r="E6" s="27" t="str">
        <x:v>ARCHIVED</x:v>
      </x:c>
      <x:c r="F6" s="27" t="str">
        <x:v>ARCHIVE</x:v>
      </x:c>
      <x:c r="G6" s="27" t="str"/>
      <x:c r="H6" s="27" t="str"/>
    </x:row>
    <x:row r="7">
      <x:c r="A7" s="27" t="str"/>
      <x:c r="B7" s="27" t="str"/>
      <x:c r="C7" s="27" t="str"/>
      <x:c r="D7" s="27" t="str"/>
      <x:c r="E7" s="27" t="str"/>
      <x:c r="F7" s="27" t="str">
        <x:v>HASH REFRESH</x:v>
      </x:c>
      <x:c r="G7" s="27" t="str"/>
      <x:c r="H7" s="27" t="str"/>
    </x:row>
    <x:row r="8">
      <x:c r="A8" s="27" t="str"/>
      <x:c r="B8" s="27" t="str"/>
      <x:c r="C8" s="27" t="str"/>
      <x:c r="D8" s="27" t="str"/>
      <x:c r="E8" s="27" t="str"/>
      <x:c r="F8" s="27" t="str">
        <x:v>OPEN ACTION</x:v>
      </x:c>
      <x:c r="G8" s="27" t="str"/>
      <x:c r="H8" s="27" t="str"/>
    </x:row>
    <x:row r="9">
      <x:c r="A9"/>
      <x:c r="B9"/>
      <x:c r="C9" t="str">
        <x:v>CANDIDATE VERIFIED</x:v>
      </x:c>
      <x:c r="D9" t="str">
        <x:v>NOT SIGNED</x:v>
      </x:c>
      <x:c r="E9" t="str">
        <x:v>CANDIDATE</x:v>
      </x:c>
      <x:c r="F9" t="str">
        <x:v>FINALIZE</x:v>
      </x:c>
      <x:c r="G9"/>
      <x:c r="H9"/>
    </x:row>
    <x:row r="10">
      <x:c r="A10"/>
      <x:c r="B10"/>
      <x:c r="C10" t="str">
        <x:v>STALE AFTER CHANGE</x:v>
      </x:c>
      <x:c r="D10" t="str">
        <x:v>REJECTED</x:v>
      </x:c>
      <x:c r="E10" t="str">
        <x:v>FINAL</x:v>
      </x:c>
      <x:c r="F10" t="str">
        <x:v>AUDIT FOLLOW-UP</x:v>
      </x:c>
      <x:c r="G10"/>
      <x:c r="H10"/>
    </x:row>
  </x:sheetData>
  <x:pageMargins left="0.7" right="0.7" top="0.75" bottom="0.75" header="0.3" footer="0.3"/>
</x:worksheet>
</file>