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5a7b6e589343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bbb347bb0374b93"/>
    <x:sheet xmlns:r="http://schemas.openxmlformats.org/officeDocument/2006/relationships" name="Test_Cases" sheetId="2" r:id="Re7d9525a01174318"/>
    <x:sheet xmlns:r="http://schemas.openxmlformats.org/officeDocument/2006/relationships" name="Test_Runs" sheetId="3" r:id="R599e1b4edcc64b9b"/>
    <x:sheet xmlns:r="http://schemas.openxmlformats.org/officeDocument/2006/relationships" name="Issues" sheetId="4" r:id="Rcd784bbfd32a4cb7"/>
    <x:sheet xmlns:r="http://schemas.openxmlformats.org/officeDocument/2006/relationships" name="Evidence" sheetId="5" r:id="R149da8d63f784379"/>
    <x:sheet xmlns:r="http://schemas.openxmlformats.org/officeDocument/2006/relationships" name="Regression_Checklist" sheetId="6" r:id="R937c77a203ac4eee"/>
    <x:sheet xmlns:r="http://schemas.openxmlformats.org/officeDocument/2006/relationships" name="References" sheetId="7" r:id="R417c34bb5a4644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660"/>
      <x:name val="Carlito"/>
    </x:font>
    <x:font>
      <x:b/>
      <x:sz val="11"/>
      <x:color rgb="FFFFFFFF"/>
      <x:name val="Carlito"/>
    </x:font>
    <x:font>
      <x:b/>
      <x:sz val="11"/>
      <x:color rgb="FF101716"/>
      <x:name val="Carlito"/>
    </x:font>
    <x:font>
      <x:b/>
      <x:sz val="12"/>
      <x:color rgb="FF008F46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01716"/>
      </x:patternFill>
    </x:fill>
    <x:fill>
      <x:patternFill patternType="solid">
        <x:fgColor rgb="FFF3F5F4"/>
      </x:patternFill>
    </x:fill>
    <x:fill>
      <x:patternFill patternType="solid">
        <x:fgColor rgb="FF008F46"/>
      </x:patternFill>
    </x:fill>
    <x:fill>
      <x:patternFill patternType="solid">
        <x:fgColor rgb="FF008F46"/>
      </x:patternFill>
    </x:fill>
    <x:fill>
      <x:patternFill patternType="solid">
        <x:fgColor rgb="FF008F46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5" fillId="0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</x:font>
      <x:fill>
        <x:patternFill>
          <x:bgColor rgb="FFDFF3E8"/>
        </x:patternFill>
      </x:fill>
    </x:dxf>
    <x:dxf>
      <x:font>
        <x:b/>
      </x:font>
      <x:fill>
        <x:patternFill>
          <x:bgColor rgb="FFF6E7B0"/>
        </x:patternFill>
      </x:fill>
    </x:dxf>
    <x:dxf>
      <x:fill>
        <x:patternFill>
          <x:bgColor rgb="FFF3F5F4"/>
        </x:patternFill>
      </x:fill>
    </x:dxf>
    <x:dxf>
      <x:font>
        <x:b/>
      </x:font>
      <x:fill>
        <x:patternFill>
          <x:bgColor rgb="FFF8D7DA"/>
        </x:patternFill>
      </x:fill>
    </x:dxf>
    <x:dxf>
      <x:fill>
        <x:patternFill>
          <x:bgColor rgb="FFF8D7DA"/>
        </x:patternFill>
      </x:fill>
    </x:dxf>
    <x:dxf>
      <x:fill>
        <x:patternFill>
          <x:bgColor rgb="FFF6E7B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76ebf9b5a4424d" /><Relationship Type="http://schemas.openxmlformats.org/officeDocument/2006/relationships/theme" Target="/xl/theme/theme1.xml" Id="Rdf3f4d4943b241ea" /><Relationship Type="http://schemas.openxmlformats.org/officeDocument/2006/relationships/sharedStrings" Target="/xl/sharedStrings.xml" Id="R878b0c3f69964986" /><Relationship Type="http://schemas.openxmlformats.org/officeDocument/2006/relationships/worksheet" Target="/xl/worksheets/sheet1.xml" Id="R6bbb347bb0374b93" /><Relationship Type="http://schemas.openxmlformats.org/officeDocument/2006/relationships/worksheet" Target="/xl/worksheets/sheet2.xml" Id="Re7d9525a01174318" /><Relationship Type="http://schemas.openxmlformats.org/officeDocument/2006/relationships/worksheet" Target="/xl/worksheets/sheet3.xml" Id="R599e1b4edcc64b9b" /><Relationship Type="http://schemas.openxmlformats.org/officeDocument/2006/relationships/worksheet" Target="/xl/worksheets/sheet4.xml" Id="Rcd784bbfd32a4cb7" /><Relationship Type="http://schemas.openxmlformats.org/officeDocument/2006/relationships/worksheet" Target="/xl/worksheets/sheet5.xml" Id="R149da8d63f784379" /><Relationship Type="http://schemas.openxmlformats.org/officeDocument/2006/relationships/worksheet" Target="/xl/worksheets/sheet6.xml" Id="R937c77a203ac4eee" /><Relationship Type="http://schemas.openxmlformats.org/officeDocument/2006/relationships/worksheet" Target="/xl/worksheets/sheet7.xml" Id="R417c34bb5a464410" /></Relationships>
</file>

<file path=xl/tables/table1.xml><?xml version="1.0" encoding="utf-8"?>
<x:table xmlns:x="http://schemas.openxmlformats.org/spreadsheetml/2006/main" id="1" name="TestCasesTable" displayName="TestCasesTable" ref="A1:J34" headerRowCount="1">
  <x:tableColumns count="10">
    <x:tableColumn id="1" name="Test ID"/>
    <x:tableColumn id="2" name="Block"/>
    <x:tableColumn id="3" name="Area"/>
    <x:tableColumn id="4" name="Test case"/>
    <x:tableColumn id="5" name="Priority"/>
    <x:tableColumn id="6" name="Type"/>
    <x:tableColumn id="7" name="Automatable"/>
    <x:tableColumn id="8" name="Result"/>
    <x:tableColumn id="9" name="Evidence"/>
    <x:tableColumn id="10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TestRunsTable" displayName="TestRunsTable" ref="A1:H8" headerRowCount="1">
  <x:tableColumns count="8">
    <x:tableColumn id="1" name="Run ID"/>
    <x:tableColumn id="2" name="Date"/>
    <x:tableColumn id="3" name="Block"/>
    <x:tableColumn id="4" name="Environment"/>
    <x:tableColumn id="5" name="Scope"/>
    <x:tableColumn id="6" name="Result"/>
    <x:tableColumn id="7" name="Executed by"/>
    <x:tableColumn id="8" name="Evidence / Notes"/>
  </x:tableColumns>
  <x:tableStyleInfo name="TableStyleMedium2" showRowStripes="1"/>
</x:table>
</file>

<file path=xl/tables/table3.xml><?xml version="1.0" encoding="utf-8"?>
<x:table xmlns:x="http://schemas.openxmlformats.org/spreadsheetml/2006/main" id="3" name="IssuesTable" displayName="IssuesTable" ref="A1:H7" headerRowCount="1">
  <x:tableColumns count="8">
    <x:tableColumn id="1" name="Issue ID"/>
    <x:tableColumn id="2" name="Block"/>
    <x:tableColumn id="3" name="Severity"/>
    <x:tableColumn id="4" name="Area"/>
    <x:tableColumn id="5" name="Description"/>
    <x:tableColumn id="6" name="Recommended action"/>
    <x:tableColumn id="7" name="Status"/>
    <x:tableColumn id="8" name="Target"/>
  </x:tableColumns>
  <x:tableStyleInfo name="TableStyleMedium2" showRowStripes="1"/>
</x:table>
</file>

<file path=xl/tables/table4.xml><?xml version="1.0" encoding="utf-8"?>
<x:table xmlns:x="http://schemas.openxmlformats.org/spreadsheetml/2006/main" id="4" name="EvidenceTable" displayName="EvidenceTable" ref="A1:F11" headerRowCount="1">
  <x:tableColumns count="6">
    <x:tableColumn id="1" name="Evidence ID"/>
    <x:tableColumn id="2" name="Block"/>
    <x:tableColumn id="3" name="Type"/>
    <x:tableColumn id="4" name="Path / Reference"/>
    <x:tableColumn id="5" name="Status"/>
    <x:tableColumn id="6" name="Supports"/>
  </x:tableColumns>
  <x:tableStyleInfo name="TableStyleMedium2" showRowStripes="1"/>
</x:table>
</file>

<file path=xl/tables/table5.xml><?xml version="1.0" encoding="utf-8"?>
<x:table xmlns:x="http://schemas.openxmlformats.org/spreadsheetml/2006/main" id="5" name="RegressionTable" displayName="RegressionTable" ref="A1:F7" headerRowCount="1">
  <x:tableColumns count="6">
    <x:tableColumn id="1" name="Regression ID"/>
    <x:tableColumn id="2" name="Trigger"/>
    <x:tableColumn id="3" name="Check"/>
    <x:tableColumn id="4" name="Priority"/>
    <x:tableColumn id="5" name="Status"/>
    <x:tableColumn id="6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66dc395bcc84d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bea6d284a434c7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065765b11e7453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8ce2b8aa6c14fd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de965b67e2249de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4" hidden="0" customWidth="1"/>
    <x:col min="4" max="4" width="2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5" t="str">
        <x:v>Cartridge &amp; Cloud — QA Operational Matrix</x:v>
      </x:c>
      <x:c r="B1" s="5"/>
      <x:c r="C1" s="5"/>
      <x:c r="D1" s="5"/>
      <x:c r="E1" s="5"/>
      <x:c r="F1" s="5"/>
      <x:c r="G1" s="5"/>
      <x:c r="H1" s="5"/>
    </x:row>
    <x:row r="2" ht="20" customHeight="1">
      <x:c r="A2" s="11" t="str">
        <x:v>Operational workbook v0.3.6 — S0.9 closed with observations; S0.10 active</x:v>
      </x:c>
      <x:c r="B2" s="11"/>
      <x:c r="C2" s="11"/>
      <x:c r="D2" s="11"/>
      <x:c r="E2" s="11"/>
      <x:c r="F2" s="11"/>
      <x:c r="G2" s="11"/>
      <x:c r="H2" s="11"/>
    </x:row>
    <x:row r="4">
      <x:c r="A4" s="18" t="str">
        <x:v>KPI</x:v>
      </x:c>
      <x:c r="B4" s="18" t="str">
        <x:v>Value</x:v>
      </x:c>
      <x:c r="D4" s="18" t="str">
        <x:v>QA scope</x:v>
      </x:c>
      <x:c r="E4" s="18"/>
      <x:c r="F4" s="18"/>
      <x:c r="G4" s="18"/>
      <x:c r="H4" s="18"/>
    </x:row>
    <x:row r="5" ht="24" customHeight="1">
      <x:c r="A5" s="26" t="str">
        <x:v>Test cases</x:v>
      </x:c>
      <x:c r="B5" s="28" t="n">
        <x:f>COUNTA(Test_Cases!A2:A78)</x:f>
        <x:v>77</x:v>
      </x:c>
      <x:c r="D5" s="36" t="str">
        <x:v>Validated through</x:v>
      </x:c>
      <x:c r="E5" s="37" t="str">
        <x:v>S0.9</x:v>
      </x:c>
      <x:c r="F5" s="37" t="str"/>
      <x:c r="G5" s="37" t="str"/>
      <x:c r="H5" s="37" t="str"/>
    </x:row>
    <x:row r="6" ht="24" customHeight="1">
      <x:c r="A6" s="26" t="str">
        <x:v>Passed</x:v>
      </x:c>
      <x:c r="B6" s="28" t="n">
        <x:f>COUNTIF(Test_Cases!H2:H78,"PASS")</x:f>
        <x:v>63</x:v>
      </x:c>
      <x:c r="D6" s="36" t="str">
        <x:v>Current QA block</x:v>
      </x:c>
      <x:c r="E6" s="37" t="str">
        <x:v>S0.10</x:v>
      </x:c>
      <x:c r="F6" s="37" t="str"/>
      <x:c r="G6" s="37" t="str"/>
      <x:c r="H6" s="37" t="str"/>
    </x:row>
    <x:row r="7" ht="24" customHeight="1">
      <x:c r="A7" s="26" t="str">
        <x:v>Passed with observation</x:v>
      </x:c>
      <x:c r="B7" s="28" t="n">
        <x:f>COUNTIF(Test_Cases!H2:H78,"PASS WITH OBSERVATION")</x:f>
        <x:v>3</x:v>
      </x:c>
      <x:c r="D7" s="36" t="str">
        <x:v>Target editor</x:v>
      </x:c>
      <x:c r="E7" s="37" t="str">
        <x:v>6000.3.18f1</x:v>
      </x:c>
      <x:c r="F7" s="37" t="str"/>
      <x:c r="G7" s="37" t="str"/>
      <x:c r="H7" s="37" t="str"/>
    </x:row>
    <x:row r="8" ht="24" customHeight="1">
      <x:c r="A8" s="26" t="str">
        <x:v>Pending</x:v>
      </x:c>
      <x:c r="B8" s="28" t="n">
        <x:f>COUNTIF(Test_Cases!H2:H78,"PENDING")</x:f>
        <x:v>11</x:v>
      </x:c>
      <x:c r="D8" s="36" t="str">
        <x:v>Repository</x:v>
      </x:c>
      <x:c r="E8" s="37" t="str">
        <x:v>BLRochaGonzalez93/U012_CartridgeAndCloud</x:v>
      </x:c>
      <x:c r="F8" s="37" t="str"/>
      <x:c r="G8" s="37" t="str"/>
      <x:c r="H8" s="37" t="str"/>
    </x:row>
    <x:row r="9" ht="24" customHeight="1">
      <x:c r="A9" s="26" t="str">
        <x:v>Failed</x:v>
      </x:c>
      <x:c r="B9" s="28" t="n">
        <x:f>COUNTIF(Test_Cases!H2:H78,"FAIL")</x:f>
        <x:v>0</x:v>
      </x:c>
      <x:c r="D9" s="36" t="str">
        <x:v>Primary environment</x:v>
      </x:c>
      <x:c r="E9" s="37" t="str">
        <x:v>Windows x64 development machine</x:v>
      </x:c>
      <x:c r="F9" s="37" t="str"/>
      <x:c r="G9" s="37" t="str"/>
      <x:c r="H9" s="37" t="str"/>
    </x:row>
    <x:row r="10" ht="24" customHeight="1">
      <x:c r="A10" s="26" t="str">
        <x:v>Pass rate</x:v>
      </x:c>
      <x:c r="B10" s="29" t="n">
        <x:f>(B6+B7)/B5</x:f>
        <x:v>0.8571428571428571</x:v>
      </x:c>
      <x:c r="D10" s="36" t="str">
        <x:v>Next validation</x:v>
      </x:c>
      <x:c r="E10" s="37" t="str">
        <x:v>Resolve foundation debts, run 9/9 twice and validate Build002</x:v>
      </x:c>
      <x:c r="F10" s="37" t="str"/>
      <x:c r="G10" s="37" t="str"/>
      <x:c r="H10" s="37" t="str"/>
    </x:row>
    <x:row r="11">
      <x:c r="A11" s="26" t="str">
        <x:v>Open issues</x:v>
      </x:c>
      <x:c r="B11" s="28" t="n">
        <x:f>COUNTIF(Issues!G2:G18,"Open")</x:f>
        <x:v>7</x:v>
      </x:c>
    </x:row>
  </x:sheetData>
  <x:mergeCells>
    <x:mergeCell ref="A1:H1"/>
    <x:mergeCell ref="A2:H2"/>
    <x:mergeCell ref="D4:H4"/>
    <x:mergeCell ref="E5:H5"/>
    <x:mergeCell ref="E6:H6"/>
    <x:mergeCell ref="E7:H7"/>
    <x:mergeCell ref="E8:H8"/>
    <x:mergeCell ref="E9:H9"/>
    <x:mergeCell ref="E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8" hidden="0" customWidth="1"/>
    <x:col min="4" max="4" width="48" hidden="0" customWidth="1"/>
    <x:col min="5" max="5" width="10" hidden="0" customWidth="1"/>
    <x:col min="6" max="6" width="14" hidden="0" customWidth="1"/>
    <x:col min="7" max="7" width="14" hidden="0" customWidth="1"/>
    <x:col min="8" max="8" width="24" hidden="0" customWidth="1"/>
    <x:col min="9" max="9" width="48" hidden="0" customWidth="1"/>
    <x:col min="10" max="10" width="38" hidden="0" customWidth="1"/>
  </x:cols>
  <x:sheetData>
    <x:row r="1">
      <x:c r="A1" s="18" t="str">
        <x:v>Test ID</x:v>
      </x:c>
      <x:c r="B1" s="18" t="str">
        <x:v>Block</x:v>
      </x:c>
      <x:c r="C1" s="18" t="str">
        <x:v>Area</x:v>
      </x:c>
      <x:c r="D1" s="18" t="str">
        <x:v>Test case</x:v>
      </x:c>
      <x:c r="E1" s="18" t="str">
        <x:v>Priority</x:v>
      </x:c>
      <x:c r="F1" s="18" t="str">
        <x:v>Type</x:v>
      </x:c>
      <x:c r="G1" s="18" t="str">
        <x:v>Automatable</x:v>
      </x:c>
      <x:c r="H1" s="18" t="str">
        <x:v>Result</x:v>
      </x:c>
      <x:c r="I1" s="18" t="str">
        <x:v>Evidence</x:v>
      </x:c>
      <x:c r="J1" s="18" t="str">
        <x:v>Notes</x:v>
      </x:c>
    </x:row>
    <x:row r="2">
      <x:c r="A2" s="40" t="str">
        <x:v>QA-S0-001</x:v>
      </x:c>
      <x:c r="B2" s="40" t="str">
        <x:v>S0.1</x:v>
      </x:c>
      <x:c r="C2" s="40" t="str">
        <x:v>Toolchain</x:v>
      </x:c>
      <x:c r="D2" s="40" t="str">
        <x:v>Unity Hub shows editor 6000.3.18f1</x:v>
      </x:c>
      <x:c r="E2" s="40" t="str">
        <x:v>P0</x:v>
      </x:c>
      <x:c r="F2" s="40" t="str">
        <x:v>Manual</x:v>
      </x:c>
      <x:c r="G2" s="40" t="str">
        <x:v>No</x:v>
      </x:c>
      <x:c r="H2" s="40" t="str">
        <x:v>PASS</x:v>
      </x:c>
      <x:c r="I2" s="40" t="str">
        <x:v>Evidence/S0.1_UnityHub_EditorVersion.png</x:v>
      </x:c>
      <x:c r="J2" s="40" t="str">
        <x:v>Developer confirmed</x:v>
      </x:c>
    </x:row>
    <x:row r="3">
      <x:c r="A3" s="40" t="str">
        <x:v>QA-S0-002</x:v>
      </x:c>
      <x:c r="B3" s="40" t="str">
        <x:v>S0.1</x:v>
      </x:c>
      <x:c r="C3" s="40" t="str">
        <x:v>Toolchain</x:v>
      </x:c>
      <x:c r="D3" s="40" t="str">
        <x:v>Help &gt; About Unity shows 6000.3.18f1</x:v>
      </x:c>
      <x:c r="E3" s="40" t="str">
        <x:v>P0</x:v>
      </x:c>
      <x:c r="F3" s="40" t="str">
        <x:v>Manual</x:v>
      </x:c>
      <x:c r="G3" s="40" t="str">
        <x:v>No</x:v>
      </x:c>
      <x:c r="H3" s="40" t="str">
        <x:v>PASS</x:v>
      </x:c>
      <x:c r="I3" s="40" t="str">
        <x:v>Evidence/S0.1_AboutUnity.png</x:v>
      </x:c>
      <x:c r="J3" s="40" t="str">
        <x:v>Present in repository</x:v>
      </x:c>
    </x:row>
    <x:row r="4">
      <x:c r="A4" s="40" t="str">
        <x:v>QA-S0-003</x:v>
      </x:c>
      <x:c r="B4" s="40" t="str">
        <x:v>S0.1</x:v>
      </x:c>
      <x:c r="C4" s="40" t="str">
        <x:v>Documentation</x:v>
      </x:c>
      <x:c r="D4" s="40" t="str">
        <x:v>DevelopmentEnvironment_Record is complete</x:v>
      </x:c>
      <x:c r="E4" s="40" t="str">
        <x:v>P2</x:v>
      </x:c>
      <x:c r="F4" s="40" t="str">
        <x:v>Review</x:v>
      </x:c>
      <x:c r="G4" s="40" t="str">
        <x:v>No</x:v>
      </x:c>
      <x:c r="H4" s="40" t="str">
        <x:v>PENDING</x:v>
      </x:c>
      <x:c r="I4" s="40" t="str">
        <x:v>Documentation/10_Development_Records/Environment/DevelopmentEnvironment_Record.md</x:v>
      </x:c>
      <x:c r="J4" s="40" t="str">
        <x:v>Deferred to S0.10</x:v>
      </x:c>
    </x:row>
    <x:row r="5">
      <x:c r="A5" s="40" t="str">
        <x:v>QA-S0-004</x:v>
      </x:c>
      <x:c r="B5" s="40" t="str">
        <x:v>S0.2</x:v>
      </x:c>
      <x:c r="C5" s="40" t="str">
        <x:v>Project</x:v>
      </x:c>
      <x:c r="D5" s="40" t="str">
        <x:v>ProjectVersion.txt matches 6000.3.18f1</x:v>
      </x:c>
      <x:c r="E5" s="40" t="str">
        <x:v>P0</x:v>
      </x:c>
      <x:c r="F5" s="40" t="str">
        <x:v>Automated</x:v>
      </x:c>
      <x:c r="G5" s="40" t="str">
        <x:v>Yes</x:v>
      </x:c>
      <x:c r="H5" s="40" t="str">
        <x:v>PASS</x:v>
      </x:c>
      <x:c r="I5" s="40" t="str">
        <x:v>ProjectSettings/ProjectVersion.txt</x:v>
      </x:c>
      <x:c r="J5" s="40" t="str">
        <x:v>Audited on main</x:v>
      </x:c>
    </x:row>
    <x:row r="6">
      <x:c r="A6" s="40" t="str">
        <x:v>QA-S0-005</x:v>
      </x:c>
      <x:c r="B6" s="40" t="str">
        <x:v>S0.2</x:v>
      </x:c>
      <x:c r="C6" s="40" t="str">
        <x:v>Player Settings</x:v>
      </x:c>
      <x:c r="D6" s="40" t="str">
        <x:v>Company, product and version are configured</x:v>
      </x:c>
      <x:c r="E6" s="40" t="str">
        <x:v>P1</x:v>
      </x:c>
      <x:c r="F6" s="40" t="str">
        <x:v>Manual</x:v>
      </x:c>
      <x:c r="G6" s="40" t="str">
        <x:v>No</x:v>
      </x:c>
      <x:c r="H6" s="40" t="str">
        <x:v>PASS</x:v>
      </x:c>
      <x:c r="I6" s="40" t="str">
        <x:v>Developer validation</x:v>
      </x:c>
      <x:c r="J6" s="40" t="str">
        <x:v>Confirmed</x:v>
      </x:c>
    </x:row>
    <x:row r="7">
      <x:c r="A7" s="40" t="str">
        <x:v>QA-S0-006</x:v>
      </x:c>
      <x:c r="B7" s="40" t="str">
        <x:v>S0.2</x:v>
      </x:c>
      <x:c r="C7" s="40" t="str">
        <x:v>Rendering</x:v>
      </x:c>
      <x:c r="D7" s="40" t="str">
        <x:v>URP is assigned and valid</x:v>
      </x:c>
      <x:c r="E7" s="40" t="str">
        <x:v>P0</x:v>
      </x:c>
      <x:c r="F7" s="40" t="str">
        <x:v>Manual</x:v>
      </x:c>
      <x:c r="G7" s="40" t="str">
        <x:v>No</x:v>
      </x:c>
      <x:c r="H7" s="40" t="str">
        <x:v>PASS</x:v>
      </x:c>
      <x:c r="I7" s="40" t="str">
        <x:v>Developer validation</x:v>
      </x:c>
      <x:c r="J7" s="40" t="str">
        <x:v>Confirmed</x:v>
      </x:c>
    </x:row>
    <x:row r="8">
      <x:c r="A8" s="40" t="str">
        <x:v>QA-S0-007</x:v>
      </x:c>
      <x:c r="B8" s="40" t="str">
        <x:v>S0.2</x:v>
      </x:c>
      <x:c r="C8" s="40" t="str">
        <x:v>Rendering</x:v>
      </x:c>
      <x:c r="D8" s="40" t="str">
        <x:v>Color space is Linear</x:v>
      </x:c>
      <x:c r="E8" s="40" t="str">
        <x:v>P1</x:v>
      </x:c>
      <x:c r="F8" s="40" t="str">
        <x:v>Manual</x:v>
      </x:c>
      <x:c r="G8" s="40" t="str">
        <x:v>No</x:v>
      </x:c>
      <x:c r="H8" s="40" t="str">
        <x:v>PASS</x:v>
      </x:c>
      <x:c r="I8" s="40" t="str">
        <x:v>Developer validation</x:v>
      </x:c>
      <x:c r="J8" s="40" t="str">
        <x:v>Confirmed</x:v>
      </x:c>
    </x:row>
    <x:row r="9">
      <x:c r="A9" s="40" t="str">
        <x:v>QA-S0-008</x:v>
      </x:c>
      <x:c r="B9" s="40" t="str">
        <x:v>S0.2</x:v>
      </x:c>
      <x:c r="C9" s="40" t="str">
        <x:v>Serialization</x:v>
      </x:c>
      <x:c r="D9" s="40" t="str">
        <x:v>Asset serialization is Force Text</x:v>
      </x:c>
      <x:c r="E9" s="40" t="str">
        <x:v>P0</x:v>
      </x:c>
      <x:c r="F9" s="40" t="str">
        <x:v>Manual</x:v>
      </x:c>
      <x:c r="G9" s="40" t="str">
        <x:v>No</x:v>
      </x:c>
      <x:c r="H9" s="40" t="str">
        <x:v>PASS</x:v>
      </x:c>
      <x:c r="I9" s="40" t="str">
        <x:v>Developer validation</x:v>
      </x:c>
      <x:c r="J9" s="40" t="str">
        <x:v>Confirmed</x:v>
      </x:c>
    </x:row>
    <x:row r="10">
      <x:c r="A10" s="40" t="str">
        <x:v>QA-S0-009</x:v>
      </x:c>
      <x:c r="B10" s="40" t="str">
        <x:v>S0.2</x:v>
      </x:c>
      <x:c r="C10" s="40" t="str">
        <x:v>Compilation</x:v>
      </x:c>
      <x:c r="D10" s="40" t="str">
        <x:v>Console contains zero red errors</x:v>
      </x:c>
      <x:c r="E10" s="40" t="str">
        <x:v>P0</x:v>
      </x:c>
      <x:c r="F10" s="40" t="str">
        <x:v>Manual</x:v>
      </x:c>
      <x:c r="G10" s="40" t="str">
        <x:v>No</x:v>
      </x:c>
      <x:c r="H10" s="40" t="str">
        <x:v>PASS</x:v>
      </x:c>
      <x:c r="I10" s="40" t="str">
        <x:v>Developer validation</x:v>
      </x:c>
      <x:c r="J10" s="40" t="str">
        <x:v>Confirmed</x:v>
      </x:c>
    </x:row>
    <x:row r="11">
      <x:c r="A11" s="40" t="str">
        <x:v>QA-S0-010</x:v>
      </x:c>
      <x:c r="B11" s="40" t="str">
        <x:v>S0.3</x:v>
      </x:c>
      <x:c r="C11" s="40" t="str">
        <x:v>Packages</x:v>
      </x:c>
      <x:c r="D11" s="40" t="str">
        <x:v>Required packages are installed</x:v>
      </x:c>
      <x:c r="E11" s="40" t="str">
        <x:v>P0</x:v>
      </x:c>
      <x:c r="F11" s="40" t="str">
        <x:v>Review</x:v>
      </x:c>
      <x:c r="G11" s="40" t="str">
        <x:v>Yes</x:v>
      </x:c>
      <x:c r="H11" s="40" t="str">
        <x:v>PASS</x:v>
      </x:c>
      <x:c r="I11" s="40" t="str">
        <x:v>Packages/manifest.json</x:v>
      </x:c>
      <x:c r="J11" s="40" t="str">
        <x:v>AI Navigation, Input System, Localization, URP, Test Framework</x:v>
      </x:c>
    </x:row>
    <x:row r="12">
      <x:c r="A12" s="40" t="str">
        <x:v>QA-S0-011</x:v>
      </x:c>
      <x:c r="B12" s="40" t="str">
        <x:v>S0.3</x:v>
      </x:c>
      <x:c r="C12" s="40" t="str">
        <x:v>Packages</x:v>
      </x:c>
      <x:c r="D12" s="40" t="str">
        <x:v>Required packages use non-preview versions</x:v>
      </x:c>
      <x:c r="E12" s="40" t="str">
        <x:v>P0</x:v>
      </x:c>
      <x:c r="F12" s="40" t="str">
        <x:v>Review</x:v>
      </x:c>
      <x:c r="G12" s="40" t="str">
        <x:v>Yes</x:v>
      </x:c>
      <x:c r="H12" s="40" t="str">
        <x:v>PASS</x:v>
      </x:c>
      <x:c r="I12" s="40" t="str">
        <x:v>Packages/manifest.json</x:v>
      </x:c>
      <x:c r="J12" s="40" t="str">
        <x:v>No preview suffixes in required packages</x:v>
      </x:c>
    </x:row>
    <x:row r="13">
      <x:c r="A13" s="40" t="str">
        <x:v>QA-S0-012</x:v>
      </x:c>
      <x:c r="B13" s="40" t="str">
        <x:v>S0.3</x:v>
      </x:c>
      <x:c r="C13" s="40" t="str">
        <x:v>Packages</x:v>
      </x:c>
      <x:c r="D13" s="40" t="str">
        <x:v>No unnecessary template packages remain</x:v>
      </x:c>
      <x:c r="E13" s="40" t="str">
        <x:v>P2</x:v>
      </x:c>
      <x:c r="F13" s="40" t="str">
        <x:v>Review</x:v>
      </x:c>
      <x:c r="G13" s="40" t="str">
        <x:v>Yes</x:v>
      </x:c>
      <x:c r="H13" s="40" t="str">
        <x:v>PASS WITH OBSERVATION</x:v>
      </x:c>
      <x:c r="I13" s="40" t="str">
        <x:v>Packages/manifest.json</x:v>
      </x:c>
      <x:c r="J13" s="40" t="str">
        <x:v>Collab Proxy, Multiplayer Center, Visual Scripting and Timeline require decision</x:v>
      </x:c>
    </x:row>
    <x:row r="14">
      <x:c r="A14" s="40" t="str">
        <x:v>QA-S0-013</x:v>
      </x:c>
      <x:c r="B14" s="40" t="str">
        <x:v>S0.4</x:v>
      </x:c>
      <x:c r="C14" s="40" t="str">
        <x:v>Version control</x:v>
      </x:c>
      <x:c r="D14" s="40" t="str">
        <x:v>Library, Logs and UserSettings are ignored</x:v>
      </x:c>
      <x:c r="E14" s="40" t="str">
        <x:v>P0</x:v>
      </x:c>
      <x:c r="F14" s="40" t="str">
        <x:v>Manual</x:v>
      </x:c>
      <x:c r="G14" s="40" t="str">
        <x:v>No</x:v>
      </x:c>
      <x:c r="H14" s="40" t="str">
        <x:v>PASS</x:v>
      </x:c>
      <x:c r="I14" s="40" t="str">
        <x:v>GitHub Desktop clean after Unity reopen</x:v>
      </x:c>
      <x:c r="J14" s="40" t="str">
        <x:v>Confirmed</x:v>
      </x:c>
    </x:row>
    <x:row r="15">
      <x:c r="A15" s="40" t="str">
        <x:v>QA-S0-014</x:v>
      </x:c>
      <x:c r="B15" s="40" t="str">
        <x:v>S0.4</x:v>
      </x:c>
      <x:c r="C15" s="40" t="str">
        <x:v>Version control</x:v>
      </x:c>
      <x:c r="D15" s="40" t="str">
        <x:v>.csproj and .slnx are ignored</x:v>
      </x:c>
      <x:c r="E15" s="40" t="str">
        <x:v>P1</x:v>
      </x:c>
      <x:c r="F15" s="40" t="str">
        <x:v>Manual</x:v>
      </x:c>
      <x:c r="G15" s="40" t="str">
        <x:v>No</x:v>
      </x:c>
      <x:c r="H15" s="40" t="str">
        <x:v>PASS</x:v>
      </x:c>
      <x:c r="I15" s="40" t="str">
        <x:v>.gitignore</x:v>
      </x:c>
      <x:c r="J15" s="40" t="str">
        <x:v>Confirmed</x:v>
      </x:c>
    </x:row>
    <x:row r="16">
      <x:c r="A16" s="40" t="str">
        <x:v>QA-S0-015</x:v>
      </x:c>
      <x:c r="B16" s="40" t="str">
        <x:v>S0.4</x:v>
      </x:c>
      <x:c r="C16" s="40" t="str">
        <x:v>Version control</x:v>
      </x:c>
      <x:c r="D16" s="40" t="str">
        <x:v>.vsconfig is tracked</x:v>
      </x:c>
      <x:c r="E16" s="40" t="str">
        <x:v>P2</x:v>
      </x:c>
      <x:c r="F16" s="40" t="str">
        <x:v>Review</x:v>
      </x:c>
      <x:c r="G16" s="40" t="str">
        <x:v>Yes</x:v>
      </x:c>
      <x:c r="H16" s="40" t="str">
        <x:v>PASS</x:v>
      </x:c>
      <x:c r="I16" s="40" t="str">
        <x:v>Repository root</x:v>
      </x:c>
      <x:c r="J16" s="40" t="str">
        <x:v>Confirmed</x:v>
      </x:c>
    </x:row>
    <x:row r="17">
      <x:c r="A17" s="40" t="str">
        <x:v>QA-S0-016</x:v>
      </x:c>
      <x:c r="B17" s="40" t="str">
        <x:v>S0.4</x:v>
      </x:c>
      <x:c r="C17" s="40" t="str">
        <x:v>Version control</x:v>
      </x:c>
      <x:c r="D17" s="40" t="str">
        <x:v>.gitattributes exists and classifies text/binary assets</x:v>
      </x:c>
      <x:c r="E17" s="40" t="str">
        <x:v>P1</x:v>
      </x:c>
      <x:c r="F17" s="40" t="str">
        <x:v>Review</x:v>
      </x:c>
      <x:c r="G17" s="40" t="str">
        <x:v>Yes</x:v>
      </x:c>
      <x:c r="H17" s="40" t="str">
        <x:v>PASS</x:v>
      </x:c>
      <x:c r="I17" s="40" t="str">
        <x:v>.gitattributes</x:v>
      </x:c>
      <x:c r="J17" s="40" t="str">
        <x:v>Confirmed</x:v>
      </x:c>
    </x:row>
    <x:row r="18">
      <x:c r="A18" s="40" t="str">
        <x:v>QA-S0-017</x:v>
      </x:c>
      <x:c r="B18" s="40" t="str">
        <x:v>S0.4</x:v>
      </x:c>
      <x:c r="C18" s="40" t="str">
        <x:v>Repository</x:v>
      </x:c>
      <x:c r="D18" s="40" t="str">
        <x:v>Unity open/close leaves GitHub Desktop clean</x:v>
      </x:c>
      <x:c r="E18" s="40" t="str">
        <x:v>P0</x:v>
      </x:c>
      <x:c r="F18" s="40" t="str">
        <x:v>Manual</x:v>
      </x:c>
      <x:c r="G18" s="40" t="str">
        <x:v>No</x:v>
      </x:c>
      <x:c r="H18" s="40" t="str">
        <x:v>PASS</x:v>
      </x:c>
      <x:c r="I18" s="40" t="str">
        <x:v>Developer validation</x:v>
      </x:c>
      <x:c r="J18" s="40" t="str">
        <x:v>Confirmed</x:v>
      </x:c>
    </x:row>
    <x:row r="19">
      <x:c r="A19" s="40" t="str">
        <x:v>QA-S0-018</x:v>
      </x:c>
      <x:c r="B19" s="40" t="str">
        <x:v>S0.5</x:v>
      </x:c>
      <x:c r="C19" s="40" t="str">
        <x:v>Structure</x:v>
      </x:c>
      <x:c r="D19" s="40" t="str">
        <x:v>Assets/_Project hierarchy exists</x:v>
      </x:c>
      <x:c r="E19" s="40" t="str">
        <x:v>P0</x:v>
      </x:c>
      <x:c r="F19" s="40" t="str">
        <x:v>Review</x:v>
      </x:c>
      <x:c r="G19" s="40" t="str">
        <x:v>Yes</x:v>
      </x:c>
      <x:c r="H19" s="40" t="str">
        <x:v>PASS</x:v>
      </x:c>
      <x:c r="I19" s="40" t="str">
        <x:v>Assets/_Project</x:v>
      </x:c>
      <x:c r="J19" s="40" t="str">
        <x:v>Committed</x:v>
      </x:c>
    </x:row>
    <x:row r="20">
      <x:c r="A20" s="40" t="str">
        <x:v>QA-S0-019</x:v>
      </x:c>
      <x:c r="B20" s="40" t="str">
        <x:v>S0.5</x:v>
      </x:c>
      <x:c r="C20" s="40" t="str">
        <x:v>Documentation</x:v>
      </x:c>
      <x:c r="D20" s="40" t="str">
        <x:v>Official baseline is stored outside Assets</x:v>
      </x:c>
      <x:c r="E20" s="40" t="str">
        <x:v>P0</x:v>
      </x:c>
      <x:c r="F20" s="40" t="str">
        <x:v>Review</x:v>
      </x:c>
      <x:c r="G20" s="40" t="str">
        <x:v>Yes</x:v>
      </x:c>
      <x:c r="H20" s="40" t="str">
        <x:v>PASS</x:v>
      </x:c>
      <x:c r="I20" s="40" t="str">
        <x:v>Documentation/00_Official_Baseline/v0.3</x:v>
      </x:c>
      <x:c r="J20" s="40" t="str">
        <x:v>Committed</x:v>
      </x:c>
    </x:row>
    <x:row r="21">
      <x:c r="A21" s="40" t="str">
        <x:v>QA-S0-020</x:v>
      </x:c>
      <x:c r="B21" s="40" t="str">
        <x:v>S0.5</x:v>
      </x:c>
      <x:c r="C21" s="40" t="str">
        <x:v>Documentation</x:v>
      </x:c>
      <x:c r="D21" s="40" t="str">
        <x:v>Official baseline contains the expected 61 files</x:v>
      </x:c>
      <x:c r="E21" s="40" t="str">
        <x:v>P1</x:v>
      </x:c>
      <x:c r="F21" s="40" t="str">
        <x:v>Review</x:v>
      </x:c>
      <x:c r="G21" s="40" t="str">
        <x:v>Yes</x:v>
      </x:c>
      <x:c r="H21" s="40" t="str">
        <x:v>PASS</x:v>
      </x:c>
      <x:c r="I21" s="40" t="str">
        <x:v>Document_Location_Map_v0.3.csv</x:v>
      </x:c>
      <x:c r="J21" s="40" t="str">
        <x:v>Confirmed during integration</x:v>
      </x:c>
    </x:row>
    <x:row r="22">
      <x:c r="A22" s="40" t="str">
        <x:v>QA-S0-021</x:v>
      </x:c>
      <x:c r="B22" s="40" t="str">
        <x:v>S0.5</x:v>
      </x:c>
      <x:c r="C22" s="40" t="str">
        <x:v>Documentation</x:v>
      </x:c>
      <x:c r="D22" s="40" t="str">
        <x:v>RAR source is not included in repository</x:v>
      </x:c>
      <x:c r="E22" s="40" t="str">
        <x:v>P1</x:v>
      </x:c>
      <x:c r="F22" s="40" t="str">
        <x:v>Review</x:v>
      </x:c>
      <x:c r="G22" s="40" t="str">
        <x:v>Yes</x:v>
      </x:c>
      <x:c r="H22" s="40" t="str">
        <x:v>PASS</x:v>
      </x:c>
      <x:c r="I22" s="40" t="str">
        <x:v>Repository audit</x:v>
      </x:c>
      <x:c r="J22" s="40" t="str">
        <x:v>Confirmed</x:v>
      </x:c>
    </x:row>
    <x:row r="23">
      <x:c r="A23" s="40" t="str">
        <x:v>QA-S0-022</x:v>
      </x:c>
      <x:c r="B23" s="40" t="str">
        <x:v>S0.6</x:v>
      </x:c>
      <x:c r="C23" s="40" t="str">
        <x:v>Assemblies</x:v>
      </x:c>
      <x:c r="D23" s="40" t="str">
        <x:v>Six asmdef files exist in exact paths</x:v>
      </x:c>
      <x:c r="E23" s="40" t="str">
        <x:v>P0</x:v>
      </x:c>
      <x:c r="F23" s="40" t="str">
        <x:v>Review</x:v>
      </x:c>
      <x:c r="G23" s="40" t="str">
        <x:v>Yes</x:v>
      </x:c>
      <x:c r="H23" s="40" t="str">
        <x:v>PASS</x:v>
      </x:c>
      <x:c r="I23" s="40" t="str">
        <x:v>Commit 7f32381d94af98f283fa0cb26b4cbf5b0ba84fe9</x:v>
      </x:c>
      <x:c r="J23" s="40" t="str">
        <x:v>Audited</x:v>
      </x:c>
    </x:row>
    <x:row r="24">
      <x:c r="A24" s="40" t="str">
        <x:v>QA-S0-023</x:v>
      </x:c>
      <x:c r="B24" s="40" t="str">
        <x:v>S0.6</x:v>
      </x:c>
      <x:c r="C24" s="40" t="str">
        <x:v>Assemblies</x:v>
      </x:c>
      <x:c r="D24" s="40" t="str">
        <x:v>Domain has no references and No Engine References</x:v>
      </x:c>
      <x:c r="E24" s="40" t="str">
        <x:v>P0</x:v>
      </x:c>
      <x:c r="F24" s="40" t="str">
        <x:v>Review</x:v>
      </x:c>
      <x:c r="G24" s="40" t="str">
        <x:v>Yes</x:v>
      </x:c>
      <x:c r="H24" s="40" t="str">
        <x:v>PASS</x:v>
      </x:c>
      <x:c r="I24" s="40" t="str">
        <x:v>Domain asmdef</x:v>
      </x:c>
      <x:c r="J24" s="40" t="str">
        <x:v>Developer confirmed</x:v>
      </x:c>
    </x:row>
    <x:row r="25">
      <x:c r="A25" s="40" t="str">
        <x:v>QA-S0-024</x:v>
      </x:c>
      <x:c r="B25" s="40" t="str">
        <x:v>S0.6</x:v>
      </x:c>
      <x:c r="C25" s="40" t="str">
        <x:v>Assemblies</x:v>
      </x:c>
      <x:c r="D25" s="40" t="str">
        <x:v>Application references only Domain and has No Engine References</x:v>
      </x:c>
      <x:c r="E25" s="40" t="str">
        <x:v>P0</x:v>
      </x:c>
      <x:c r="F25" s="40" t="str">
        <x:v>Review</x:v>
      </x:c>
      <x:c r="G25" s="40" t="str">
        <x:v>Yes</x:v>
      </x:c>
      <x:c r="H25" s="40" t="str">
        <x:v>PASS</x:v>
      </x:c>
      <x:c r="I25" s="40" t="str">
        <x:v>Application asmdef</x:v>
      </x:c>
      <x:c r="J25" s="40" t="str">
        <x:v>Developer confirmed</x:v>
      </x:c>
    </x:row>
    <x:row r="26">
      <x:c r="A26" s="40" t="str">
        <x:v>QA-S0-025</x:v>
      </x:c>
      <x:c r="B26" s="40" t="str">
        <x:v>S0.6</x:v>
      </x:c>
      <x:c r="C26" s="40" t="str">
        <x:v>Assemblies</x:v>
      </x:c>
      <x:c r="D26" s="40" t="str">
        <x:v>Infrastructure and Presentation do not reference each other</x:v>
      </x:c>
      <x:c r="E26" s="40" t="str">
        <x:v>P0</x:v>
      </x:c>
      <x:c r="F26" s="40" t="str">
        <x:v>Review</x:v>
      </x:c>
      <x:c r="G26" s="40" t="str">
        <x:v>Yes</x:v>
      </x:c>
      <x:c r="H26" s="40" t="str">
        <x:v>PASS</x:v>
      </x:c>
      <x:c r="I26" s="40" t="str">
        <x:v>Infrastructure/Presentation asmdefs</x:v>
      </x:c>
      <x:c r="J26" s="40" t="str">
        <x:v>Audited</x:v>
      </x:c>
    </x:row>
    <x:row r="27">
      <x:c r="A27" s="40" t="str">
        <x:v>QA-S0-026</x:v>
      </x:c>
      <x:c r="B27" s="40" t="str">
        <x:v>S0.6</x:v>
      </x:c>
      <x:c r="C27" s="40" t="str">
        <x:v>Assemblies</x:v>
      </x:c>
      <x:c r="D27" s="40" t="str">
        <x:v>EditMode targets Editor and PlayMode targets Any Platform</x:v>
      </x:c>
      <x:c r="E27" s="40" t="str">
        <x:v>P1</x:v>
      </x:c>
      <x:c r="F27" s="40" t="str">
        <x:v>Review</x:v>
      </x:c>
      <x:c r="G27" s="40" t="str">
        <x:v>Yes</x:v>
      </x:c>
      <x:c r="H27" s="40" t="str">
        <x:v>PASS</x:v>
      </x:c>
      <x:c r="I27" s="40" t="str">
        <x:v>Test asmdefs</x:v>
      </x:c>
      <x:c r="J27" s="40" t="str">
        <x:v>Audited</x:v>
      </x:c>
    </x:row>
    <x:row r="28">
      <x:c r="A28" s="40" t="str">
        <x:v>QA-S0-027</x:v>
      </x:c>
      <x:c r="B28" s="40" t="str">
        <x:v>S0.6</x:v>
      </x:c>
      <x:c r="C28" s="40" t="str">
        <x:v>Compilation</x:v>
      </x:c>
      <x:c r="D28" s="40" t="str">
        <x:v>Assemblies compile without cyclic or duplicate errors</x:v>
      </x:c>
      <x:c r="E28" s="40" t="str">
        <x:v>P0</x:v>
      </x:c>
      <x:c r="F28" s="40" t="str">
        <x:v>Manual</x:v>
      </x:c>
      <x:c r="G28" s="40" t="str">
        <x:v>No</x:v>
      </x:c>
      <x:c r="H28" s="40" t="str">
        <x:v>PASS</x:v>
      </x:c>
      <x:c r="I28" s="40" t="str">
        <x:v>Developer validation</x:v>
      </x:c>
      <x:c r="J28" s="40" t="str">
        <x:v>Confirmed</x:v>
      </x:c>
    </x:row>
    <x:row r="29">
      <x:c r="A29" s="40" t="str">
        <x:v>QA-S0-028</x:v>
      </x:c>
      <x:c r="B29" s="40" t="str">
        <x:v>S0.6</x:v>
      </x:c>
      <x:c r="C29" s="40" t="str">
        <x:v>Testing</x:v>
      </x:c>
      <x:c r="D29" s="40" t="str">
        <x:v>Test Runner opens successfully</x:v>
      </x:c>
      <x:c r="E29" s="40" t="str">
        <x:v>P1</x:v>
      </x:c>
      <x:c r="F29" s="40" t="str">
        <x:v>Manual</x:v>
      </x:c>
      <x:c r="G29" s="40" t="str">
        <x:v>No</x:v>
      </x:c>
      <x:c r="H29" s="40" t="str">
        <x:v>PASS</x:v>
      </x:c>
      <x:c r="I29" s="40" t="str">
        <x:v>Developer validation</x:v>
      </x:c>
      <x:c r="J29" s="40" t="str">
        <x:v>Confirmed</x:v>
      </x:c>
    </x:row>
    <x:row r="30">
      <x:c r="A30" s="40" t="str">
        <x:v>QA-S0D-001</x:v>
      </x:c>
      <x:c r="B30" s="40" t="str">
        <x:v>S0.6D</x:v>
      </x:c>
      <x:c r="C30" s="40" t="str">
        <x:v>Documentation</x:v>
      </x:c>
      <x:c r="D30" s="40" t="str">
        <x:v>Operational production workbook exists</x:v>
      </x:c>
      <x:c r="E30" s="40" t="str">
        <x:v>P0</x:v>
      </x:c>
      <x:c r="F30" s="40" t="str">
        <x:v>Review</x:v>
      </x:c>
      <x:c r="G30" s="40" t="str">
        <x:v>Yes</x:v>
      </x:c>
      <x:c r="H30" s="40" t="str">
        <x:v>PASS</x:v>
      </x:c>
      <x:c r="I30" s="40" t="str">
        <x:v>Commit 31a77be</x:v>
      </x:c>
      <x:c r="J30" s="40" t="str">
        <x:v>Published on main</x:v>
      </x:c>
    </x:row>
    <x:row r="31">
      <x:c r="A31" s="40" t="str">
        <x:v>QA-S0D-002</x:v>
      </x:c>
      <x:c r="B31" s="40" t="str">
        <x:v>S0.6D</x:v>
      </x:c>
      <x:c r="C31" s="40" t="str">
        <x:v>Documentation</x:v>
      </x:c>
      <x:c r="D31" s="40" t="str">
        <x:v>Operational QA workbook exists</x:v>
      </x:c>
      <x:c r="E31" s="40" t="str">
        <x:v>P0</x:v>
      </x:c>
      <x:c r="F31" s="40" t="str">
        <x:v>Review</x:v>
      </x:c>
      <x:c r="G31" s="40" t="str">
        <x:v>Yes</x:v>
      </x:c>
      <x:c r="H31" s="40" t="str">
        <x:v>PASS</x:v>
      </x:c>
      <x:c r="I31" s="40" t="str">
        <x:v>Commit 31a77be</x:v>
      </x:c>
      <x:c r="J31" s="40" t="str">
        <x:v>Published on main</x:v>
      </x:c>
    </x:row>
    <x:row r="32">
      <x:c r="A32" s="40" t="str">
        <x:v>QA-S0D-003</x:v>
      </x:c>
      <x:c r="B32" s="40" t="str">
        <x:v>S0.6D</x:v>
      </x:c>
      <x:c r="C32" s="40" t="str">
        <x:v>Documentation</x:v>
      </x:c>
      <x:c r="D32" s="40" t="str">
        <x:v>Operational traceability workbook exists</x:v>
      </x:c>
      <x:c r="E32" s="40" t="str">
        <x:v>P0</x:v>
      </x:c>
      <x:c r="F32" s="40" t="str">
        <x:v>Review</x:v>
      </x:c>
      <x:c r="G32" s="40" t="str">
        <x:v>Yes</x:v>
      </x:c>
      <x:c r="H32" s="40" t="str">
        <x:v>PASS</x:v>
      </x:c>
      <x:c r="I32" s="40" t="str">
        <x:v>Commit 31a77be</x:v>
      </x:c>
      <x:c r="J32" s="40" t="str">
        <x:v>Published on main</x:v>
      </x:c>
    </x:row>
    <x:row r="33">
      <x:c r="A33" s="40" t="str">
        <x:v>QA-S0D-004</x:v>
      </x:c>
      <x:c r="B33" s="40" t="str">
        <x:v>S0.6D</x:v>
      </x:c>
      <x:c r="C33" s="40" t="str">
        <x:v>Documentation</x:v>
      </x:c>
      <x:c r="D33" s="40" t="str">
        <x:v>S0.5 and S0.6 records show closed PASS state</x:v>
      </x:c>
      <x:c r="E33" s="40" t="str">
        <x:v>P0</x:v>
      </x:c>
      <x:c r="F33" s="40" t="str">
        <x:v>Review</x:v>
      </x:c>
      <x:c r="G33" s="40" t="str">
        <x:v>Yes</x:v>
      </x:c>
      <x:c r="H33" s="40" t="str">
        <x:v>PASS</x:v>
      </x:c>
      <x:c r="I33" s="40" t="str">
        <x:v>Commit 31a77be</x:v>
      </x:c>
      <x:c r="J33" s="40" t="str">
        <x:v>Published on main</x:v>
      </x:c>
    </x:row>
    <x:row r="34">
      <x:c r="A34" s="40" t="str">
        <x:v>QA-S0D-005</x:v>
      </x:c>
      <x:c r="B34" s="40" t="str">
        <x:v>S0.6D</x:v>
      </x:c>
      <x:c r="C34" s="40" t="str">
        <x:v>Repository</x:v>
      </x:c>
      <x:c r="D34" s="40" t="str">
        <x:v>Commit and push leave GitHub Desktop clean</x:v>
      </x:c>
      <x:c r="E34" s="40" t="str">
        <x:v>P0</x:v>
      </x:c>
      <x:c r="F34" s="40" t="str">
        <x:v>Manual</x:v>
      </x:c>
      <x:c r="G34" s="40" t="str">
        <x:v>No</x:v>
      </x:c>
      <x:c r="H34" s="40" t="str">
        <x:v>PASS</x:v>
      </x:c>
      <x:c r="I34" s="40" t="str">
        <x:v>Developer confirmation</x:v>
      </x:c>
      <x:c r="J34" s="40" t="str">
        <x:v>S0.6D confirmed</x:v>
      </x:c>
    </x:row>
    <x:row r="35">
      <x:c r="A35" t="str">
        <x:v>QA-S07-001</x:v>
      </x:c>
      <x:c r="B35" t="str">
        <x:v>S0.7</x:v>
      </x:c>
      <x:c r="C35" t="str">
        <x:v>Scenes</x:v>
      </x:c>
      <x:c r="D35" t="str">
        <x:v>Four scene assets exist at exact paths</x:v>
      </x:c>
      <x:c r="E35" t="str">
        <x:v>P0</x:v>
      </x:c>
      <x:c r="F35" t="str">
        <x:v>Review</x:v>
      </x:c>
      <x:c r="G35" t="str">
        <x:v>Yes</x:v>
      </x:c>
      <x:c r="H35" t="str">
        <x:v>PASS</x:v>
      </x:c>
      <x:c r="I35" t="str">
        <x:v>Assets/_Project/Scenes</x:v>
      </x:c>
      <x:c r="J35" t="str">
        <x:v>Developer-confirmed; repository and Scene List audited</x:v>
      </x:c>
    </x:row>
    <x:row r="36">
      <x:c r="A36" t="str">
        <x:v>QA-S07-002</x:v>
      </x:c>
      <x:c r="B36" t="str">
        <x:v>S0.7</x:v>
      </x:c>
      <x:c r="C36" t="str">
        <x:v>Scenes</x:v>
      </x:c>
      <x:c r="D36" t="str">
        <x:v>Every scene asset has a Unity-generated .meta file</x:v>
      </x:c>
      <x:c r="E36" t="str">
        <x:v>P0</x:v>
      </x:c>
      <x:c r="F36" t="str">
        <x:v>Review</x:v>
      </x:c>
      <x:c r="G36" t="str">
        <x:v>Yes</x:v>
      </x:c>
      <x:c r="H36" t="str">
        <x:v>PASS</x:v>
      </x:c>
      <x:c r="I36" t="str">
        <x:v>Assets/_Project/Scenes</x:v>
      </x:c>
      <x:c r="J36" t="str">
        <x:v>Developer-confirmed; repository and Scene List audited</x:v>
      </x:c>
    </x:row>
    <x:row r="37">
      <x:c r="A37" t="str">
        <x:v>QA-S07-003</x:v>
      </x:c>
      <x:c r="B37" t="str">
        <x:v>S0.7</x:v>
      </x:c>
      <x:c r="C37" t="str">
        <x:v>Bootstrap</x:v>
      </x:c>
      <x:c r="D37" t="str">
        <x:v>Bootstrap hierarchy is empty</x:v>
      </x:c>
      <x:c r="E37" t="str">
        <x:v>P0</x:v>
      </x:c>
      <x:c r="F37" t="str">
        <x:v>Manual</x:v>
      </x:c>
      <x:c r="G37" t="str">
        <x:v>No</x:v>
      </x:c>
      <x:c r="H37" t="str">
        <x:v>PASS</x:v>
      </x:c>
      <x:c r="I37" t="str">
        <x:v>Evidence/S0.7_BootstrapHierarchy.png</x:v>
      </x:c>
      <x:c r="J37" t="str">
        <x:v>Developer-confirmed; repository and Scene List audited</x:v>
      </x:c>
    </x:row>
    <x:row r="38">
      <x:c r="A38" t="str">
        <x:v>QA-S07-004</x:v>
      </x:c>
      <x:c r="B38" t="str">
        <x:v>S0.7</x:v>
      </x:c>
      <x:c r="C38" t="str">
        <x:v>MainMenu</x:v>
      </x:c>
      <x:c r="D38" t="str">
        <x:v>MainMenu contains only Main Camera and Directional Light</x:v>
      </x:c>
      <x:c r="E38" t="str">
        <x:v>P1</x:v>
      </x:c>
      <x:c r="F38" t="str">
        <x:v>Manual</x:v>
      </x:c>
      <x:c r="G38" t="str">
        <x:v>No</x:v>
      </x:c>
      <x:c r="H38" t="str">
        <x:v>PASS</x:v>
      </x:c>
      <x:c r="I38" t="str">
        <x:v>Evidence/S0.7_MainMenuHierarchy.png</x:v>
      </x:c>
      <x:c r="J38" t="str">
        <x:v>Developer-confirmed; repository and Scene List audited</x:v>
      </x:c>
    </x:row>
    <x:row r="39">
      <x:c r="A39" t="str">
        <x:v>QA-S07-005</x:v>
      </x:c>
      <x:c r="B39" t="str">
        <x:v>S0.7</x:v>
      </x:c>
      <x:c r="C39" t="str">
        <x:v>Store</x:v>
      </x:c>
      <x:c r="D39" t="str">
        <x:v>Store contains only Main Camera and Directional Light</x:v>
      </x:c>
      <x:c r="E39" t="str">
        <x:v>P0</x:v>
      </x:c>
      <x:c r="F39" t="str">
        <x:v>Manual</x:v>
      </x:c>
      <x:c r="G39" t="str">
        <x:v>No</x:v>
      </x:c>
      <x:c r="H39" t="str">
        <x:v>PASS</x:v>
      </x:c>
      <x:c r="I39" t="str">
        <x:v>Evidence/S0.7_StoreHierarchy.png</x:v>
      </x:c>
      <x:c r="J39" t="str">
        <x:v>Developer-confirmed; repository and Scene List audited</x:v>
      </x:c>
    </x:row>
    <x:row r="40">
      <x:c r="A40" t="str">
        <x:v>QA-S07-006</x:v>
      </x:c>
      <x:c r="B40" t="str">
        <x:v>S0.7</x:v>
      </x:c>
      <x:c r="C40" t="str">
        <x:v>TestLab</x:v>
      </x:c>
      <x:c r="D40" t="str">
        <x:v>TestLab contains only Main Camera and Directional Light</x:v>
      </x:c>
      <x:c r="E40" t="str">
        <x:v>P1</x:v>
      </x:c>
      <x:c r="F40" t="str">
        <x:v>Manual</x:v>
      </x:c>
      <x:c r="G40" t="str">
        <x:v>No</x:v>
      </x:c>
      <x:c r="H40" t="str">
        <x:v>PASS</x:v>
      </x:c>
      <x:c r="I40" t="str">
        <x:v>Evidence/S0.7_TestLabHierarchy.png</x:v>
      </x:c>
      <x:c r="J40" t="str">
        <x:v>Developer-confirmed; repository and Scene List audited</x:v>
      </x:c>
    </x:row>
    <x:row r="41">
      <x:c r="A41" t="str">
        <x:v>QA-S07-007</x:v>
      </x:c>
      <x:c r="B41" t="str">
        <x:v>S0.7</x:v>
      </x:c>
      <x:c r="C41" t="str">
        <x:v>Cleanup</x:v>
      </x:c>
      <x:c r="D41" t="str">
        <x:v>SampleScene is removed from project and Scene List</x:v>
      </x:c>
      <x:c r="E41" t="str">
        <x:v>P1</x:v>
      </x:c>
      <x:c r="F41" t="str">
        <x:v>Review</x:v>
      </x:c>
      <x:c r="G41" t="str">
        <x:v>Yes</x:v>
      </x:c>
      <x:c r="H41" t="str">
        <x:v>PASS</x:v>
      </x:c>
      <x:c r="I41" t="str">
        <x:v>Repository / Scene List</x:v>
      </x:c>
      <x:c r="J41" t="str">
        <x:v>Scene asset removed; stale disabled Scene List entry detected after initial commit and removed in 6416ca107509</x:v>
      </x:c>
    </x:row>
    <x:row r="42">
      <x:c r="A42" t="str">
        <x:v>QA-S07-008</x:v>
      </x:c>
      <x:c r="B42" t="str">
        <x:v>S0.7</x:v>
      </x:c>
      <x:c r="C42" t="str">
        <x:v>Build Profiles</x:v>
      </x:c>
      <x:c r="D42" t="str">
        <x:v>Global Scene List order is Bootstrap, MainMenu, Store, TestLab</x:v>
      </x:c>
      <x:c r="E42" t="str">
        <x:v>P0</x:v>
      </x:c>
      <x:c r="F42" t="str">
        <x:v>Manual</x:v>
      </x:c>
      <x:c r="G42" t="str">
        <x:v>No</x:v>
      </x:c>
      <x:c r="H42" t="str">
        <x:v>PASS</x:v>
      </x:c>
      <x:c r="I42" t="str">
        <x:v>Evidence/S0.7_SceneList.png</x:v>
      </x:c>
      <x:c r="J42" t="str">
        <x:v>Final global order verified: Bootstrap, MainMenu, Store, TestLab</x:v>
      </x:c>
    </x:row>
    <x:row r="43">
      <x:c r="A43" t="str">
        <x:v>QA-S07-009</x:v>
      </x:c>
      <x:c r="B43" t="str">
        <x:v>S0.7</x:v>
      </x:c>
      <x:c r="C43" t="str">
        <x:v>Build Profiles</x:v>
      </x:c>
      <x:c r="D43" t="str">
        <x:v>All four global Scene List entries are enabled</x:v>
      </x:c>
      <x:c r="E43" t="str">
        <x:v>P0</x:v>
      </x:c>
      <x:c r="F43" t="str">
        <x:v>Manual</x:v>
      </x:c>
      <x:c r="G43" t="str">
        <x:v>No</x:v>
      </x:c>
      <x:c r="H43" t="str">
        <x:v>PASS</x:v>
      </x:c>
      <x:c r="I43" t="str">
        <x:v>Evidence/S0.7_SceneList.png</x:v>
      </x:c>
      <x:c r="J43" t="str">
        <x:v>Developer-confirmed; repository and Scene List audited</x:v>
      </x:c>
    </x:row>
    <x:row r="44">
      <x:c r="A44" t="str">
        <x:v>QA-S07-010</x:v>
      </x:c>
      <x:c r="B44" t="str">
        <x:v>S0.7</x:v>
      </x:c>
      <x:c r="C44" t="str">
        <x:v>Play Mode</x:v>
      </x:c>
      <x:c r="D44" t="str">
        <x:v>Each scene enters and exits Play Mode without red errors</x:v>
      </x:c>
      <x:c r="E44" t="str">
        <x:v>P0</x:v>
      </x:c>
      <x:c r="F44" t="str">
        <x:v>Manual</x:v>
      </x:c>
      <x:c r="G44" t="str">
        <x:v>No</x:v>
      </x:c>
      <x:c r="H44" t="str">
        <x:v>PASS</x:v>
      </x:c>
      <x:c r="I44" t="str">
        <x:v>Evidence/S0.7_ConsoleClean.png</x:v>
      </x:c>
      <x:c r="J44" t="str">
        <x:v>Developer-confirmed; repository and Scene List audited</x:v>
      </x:c>
    </x:row>
    <x:row r="45">
      <x:c r="A45" t="str">
        <x:v>QA-S07-011</x:v>
      </x:c>
      <x:c r="B45" t="str">
        <x:v>S0.7</x:v>
      </x:c>
      <x:c r="C45" t="str">
        <x:v>Persistence</x:v>
      </x:c>
      <x:c r="D45" t="str">
        <x:v>Scene List and scene assets survive Unity restart</x:v>
      </x:c>
      <x:c r="E45" t="str">
        <x:v>P0</x:v>
      </x:c>
      <x:c r="F45" t="str">
        <x:v>Manual</x:v>
      </x:c>
      <x:c r="G45" t="str">
        <x:v>No</x:v>
      </x:c>
      <x:c r="H45" t="str">
        <x:v>PASS</x:v>
      </x:c>
      <x:c r="I45" t="str">
        <x:v>Developer validation</x:v>
      </x:c>
      <x:c r="J45" t="str">
        <x:v>Developer-confirmed; repository and Scene List audited</x:v>
      </x:c>
    </x:row>
    <x:row r="46">
      <x:c r="A46" t="str">
        <x:v>QA-S07-012</x:v>
      </x:c>
      <x:c r="B46" t="str">
        <x:v>S0.7</x:v>
      </x:c>
      <x:c r="C46" t="str">
        <x:v>Repository</x:v>
      </x:c>
      <x:c r="D46" t="str">
        <x:v>Commit and push leave GitHub Desktop clean</x:v>
      </x:c>
      <x:c r="E46" t="str">
        <x:v>P0</x:v>
      </x:c>
      <x:c r="F46" t="str">
        <x:v>Manual</x:v>
      </x:c>
      <x:c r="G46" t="str">
        <x:v>No</x:v>
      </x:c>
      <x:c r="H46" t="str">
        <x:v>PASS</x:v>
      </x:c>
      <x:c r="I46" t="str">
        <x:v>Commits 72af6f82cc44; 6416ca107509</x:v>
      </x:c>
      <x:c r="J46" t="str">
        <x:v>Developer-confirmed; repository and Scene List audited</x:v>
      </x:c>
    </x:row>
    <x:row r="47">
      <x:c r="A47" t="str">
        <x:v>QA-S08-001</x:v>
      </x:c>
      <x:c r="B47" t="str">
        <x:v>S0.8</x:v>
      </x:c>
      <x:c r="C47" t="str">
        <x:v>Compilation</x:v>
      </x:c>
      <x:c r="D47" t="str">
        <x:v>Three smoke-test scripts import and compile without errors</x:v>
      </x:c>
      <x:c r="E47" t="str">
        <x:v>P0</x:v>
      </x:c>
      <x:c r="F47" t="str">
        <x:v>Manual</x:v>
      </x:c>
      <x:c r="G47" t="str">
        <x:v>No</x:v>
      </x:c>
      <x:c r="H47" t="str">
        <x:v>PASS</x:v>
      </x:c>
      <x:c r="I47" t="str">
        <x:v>Evidence/S0.8_TestScripts.png</x:v>
      </x:c>
      <x:c r="J47" t="str">
        <x:v>Developer-confirmed; commit 04264a362e33</x:v>
      </x:c>
    </x:row>
    <x:row r="48">
      <x:c r="A48" t="str">
        <x:v>QA-S08-002</x:v>
      </x:c>
      <x:c r="B48" t="str">
        <x:v>S0.8</x:v>
      </x:c>
      <x:c r="C48" t="str">
        <x:v>Test discovery</x:v>
      </x:c>
      <x:c r="D48" t="str">
        <x:v>Test Runner discovers exactly five EditMode tests</x:v>
      </x:c>
      <x:c r="E48" t="str">
        <x:v>P0</x:v>
      </x:c>
      <x:c r="F48" t="str">
        <x:v>Manual</x:v>
      </x:c>
      <x:c r="G48" t="str">
        <x:v>No</x:v>
      </x:c>
      <x:c r="H48" t="str">
        <x:v>PASS</x:v>
      </x:c>
      <x:c r="I48" t="str">
        <x:v>Evidence/S0.8_EditMode_Pass.png</x:v>
      </x:c>
      <x:c r="J48" t="str">
        <x:v>Developer-confirmed; commit 04264a362e33</x:v>
      </x:c>
    </x:row>
    <x:row r="49">
      <x:c r="A49" t="str">
        <x:v>QA-S08-003</x:v>
      </x:c>
      <x:c r="B49" t="str">
        <x:v>S0.8</x:v>
      </x:c>
      <x:c r="C49" t="str">
        <x:v>Assemblies</x:v>
      </x:c>
      <x:c r="D49" t="str">
        <x:v>Production Assembly Definition dependency graph smoke test passes</x:v>
      </x:c>
      <x:c r="E49" t="str">
        <x:v>P0</x:v>
      </x:c>
      <x:c r="F49" t="str">
        <x:v>Automated</x:v>
      </x:c>
      <x:c r="G49" t="str">
        <x:v>Yes</x:v>
      </x:c>
      <x:c r="H49" t="str">
        <x:v>PASS</x:v>
      </x:c>
      <x:c r="I49" t="str">
        <x:v>Test Runner</x:v>
      </x:c>
      <x:c r="J49" t="str">
        <x:v>Developer-confirmed; commit 04264a362e33</x:v>
      </x:c>
    </x:row>
    <x:row r="50">
      <x:c r="A50" t="str">
        <x:v>QA-S08-004</x:v>
      </x:c>
      <x:c r="B50" t="str">
        <x:v>S0.8</x:v>
      </x:c>
      <x:c r="C50" t="str">
        <x:v>Assemblies</x:v>
      </x:c>
      <x:c r="D50" t="str">
        <x:v>Test Assembly Definition platform and reference smoke test passes</x:v>
      </x:c>
      <x:c r="E50" t="str">
        <x:v>P0</x:v>
      </x:c>
      <x:c r="F50" t="str">
        <x:v>Automated</x:v>
      </x:c>
      <x:c r="G50" t="str">
        <x:v>Yes</x:v>
      </x:c>
      <x:c r="H50" t="str">
        <x:v>PASS</x:v>
      </x:c>
      <x:c r="I50" t="str">
        <x:v>Test Runner</x:v>
      </x:c>
      <x:c r="J50" t="str">
        <x:v>Developer-confirmed; commit 04264a362e33</x:v>
      </x:c>
    </x:row>
    <x:row r="51">
      <x:c r="A51" t="str">
        <x:v>QA-S08-005</x:v>
      </x:c>
      <x:c r="B51" t="str">
        <x:v>S0.8</x:v>
      </x:c>
      <x:c r="C51" t="str">
        <x:v>Scenes</x:v>
      </x:c>
      <x:c r="D51" t="str">
        <x:v>Scene assets, global Scene List and build indexes smoke tests pass</x:v>
      </x:c>
      <x:c r="E51" t="str">
        <x:v>P0</x:v>
      </x:c>
      <x:c r="F51" t="str">
        <x:v>Automated</x:v>
      </x:c>
      <x:c r="G51" t="str">
        <x:v>Yes</x:v>
      </x:c>
      <x:c r="H51" t="str">
        <x:v>PASS</x:v>
      </x:c>
      <x:c r="I51" t="str">
        <x:v>Test Runner</x:v>
      </x:c>
      <x:c r="J51" t="str">
        <x:v>Developer-confirmed; commit 04264a362e33</x:v>
      </x:c>
    </x:row>
    <x:row r="52">
      <x:c r="A52" t="str">
        <x:v>QA-S08-006</x:v>
      </x:c>
      <x:c r="B52" t="str">
        <x:v>S0.8</x:v>
      </x:c>
      <x:c r="C52" t="str">
        <x:v>EditMode</x:v>
      </x:c>
      <x:c r="D52" t="str">
        <x:v>Complete EditMode suite returns 5 PASS and 0 FAIL</x:v>
      </x:c>
      <x:c r="E52" t="str">
        <x:v>P0</x:v>
      </x:c>
      <x:c r="F52" t="str">
        <x:v>Manual</x:v>
      </x:c>
      <x:c r="G52" t="str">
        <x:v>No</x:v>
      </x:c>
      <x:c r="H52" t="str">
        <x:v>PASS</x:v>
      </x:c>
      <x:c r="I52" t="str">
        <x:v>Evidence/S0.8_EditMode_Pass.png</x:v>
      </x:c>
      <x:c r="J52" t="str">
        <x:v>Developer-confirmed; commit 04264a362e33</x:v>
      </x:c>
    </x:row>
    <x:row r="53">
      <x:c r="A53" t="str">
        <x:v>QA-S08-007</x:v>
      </x:c>
      <x:c r="B53" t="str">
        <x:v>S0.8</x:v>
      </x:c>
      <x:c r="C53" t="str">
        <x:v>Test discovery</x:v>
      </x:c>
      <x:c r="D53" t="str">
        <x:v>Test Runner discovers exactly four PlayMode tests</x:v>
      </x:c>
      <x:c r="E53" t="str">
        <x:v>P0</x:v>
      </x:c>
      <x:c r="F53" t="str">
        <x:v>Manual</x:v>
      </x:c>
      <x:c r="G53" t="str">
        <x:v>No</x:v>
      </x:c>
      <x:c r="H53" t="str">
        <x:v>PASS</x:v>
      </x:c>
      <x:c r="I53" t="str">
        <x:v>Evidence/S0.8_PlayMode_Pass.png</x:v>
      </x:c>
      <x:c r="J53" t="str">
        <x:v>Developer-confirmed; commit 04264a362e33</x:v>
      </x:c>
    </x:row>
    <x:row r="54">
      <x:c r="A54" t="str">
        <x:v>QA-S08-008</x:v>
      </x:c>
      <x:c r="B54" t="str">
        <x:v>S0.8</x:v>
      </x:c>
      <x:c r="C54" t="str">
        <x:v>PlayMode</x:v>
      </x:c>
      <x:c r="D54" t="str">
        <x:v>Bootstrap loads and contains zero root GameObjects</x:v>
      </x:c>
      <x:c r="E54" t="str">
        <x:v>P0</x:v>
      </x:c>
      <x:c r="F54" t="str">
        <x:v>Automated</x:v>
      </x:c>
      <x:c r="G54" t="str">
        <x:v>Yes</x:v>
      </x:c>
      <x:c r="H54" t="str">
        <x:v>PASS</x:v>
      </x:c>
      <x:c r="I54" t="str">
        <x:v>Test Runner</x:v>
      </x:c>
      <x:c r="J54" t="str">
        <x:v>Developer-confirmed; commit 04264a362e33</x:v>
      </x:c>
    </x:row>
    <x:row r="55">
      <x:c r="A55" t="str">
        <x:v>QA-S08-009</x:v>
      </x:c>
      <x:c r="B55" t="str">
        <x:v>S0.8</x:v>
      </x:c>
      <x:c r="C55" t="str">
        <x:v>PlayMode</x:v>
      </x:c>
      <x:c r="D55" t="str">
        <x:v>MainMenu, Store and TestLab load with approved camera/light roots</x:v>
      </x:c>
      <x:c r="E55" t="str">
        <x:v>P0</x:v>
      </x:c>
      <x:c r="F55" t="str">
        <x:v>Automated</x:v>
      </x:c>
      <x:c r="G55" t="str">
        <x:v>Yes</x:v>
      </x:c>
      <x:c r="H55" t="str">
        <x:v>PASS</x:v>
      </x:c>
      <x:c r="I55" t="str">
        <x:v>Test Runner</x:v>
      </x:c>
      <x:c r="J55" t="str">
        <x:v>Developer-confirmed; commit 04264a362e33</x:v>
      </x:c>
    </x:row>
    <x:row r="56">
      <x:c r="A56" t="str">
        <x:v>QA-S08-010</x:v>
      </x:c>
      <x:c r="B56" t="str">
        <x:v>S0.8</x:v>
      </x:c>
      <x:c r="C56" t="str">
        <x:v>Regression</x:v>
      </x:c>
      <x:c r="D56" t="str">
        <x:v>All nine tests pass again after Unity restart with a clean Console</x:v>
      </x:c>
      <x:c r="E56" t="str">
        <x:v>P0</x:v>
      </x:c>
      <x:c r="F56" t="str">
        <x:v>Manual</x:v>
      </x:c>
      <x:c r="G56" t="str">
        <x:v>No</x:v>
      </x:c>
      <x:c r="H56" t="str">
        <x:v>PASS</x:v>
      </x:c>
      <x:c r="I56" t="str">
        <x:v>Evidence/S0.8_ConsoleClean.png</x:v>
      </x:c>
      <x:c r="J56" t="str">
        <x:v>Developer-confirmed; commit 04264a362e33</x:v>
      </x:c>
    </x:row>
    <x:row r="57">
      <x:c r="A57" t="str">
        <x:v>QA-S09-001</x:v>
      </x:c>
      <x:c r="B57" t="str">
        <x:v>S0.9</x:v>
      </x:c>
      <x:c r="C57" t="str">
        <x:v>Build Profile</x:v>
      </x:c>
      <x:c r="D57" t="str">
        <x:v>Tracked Windows_Development profile exists and is active</x:v>
      </x:c>
      <x:c r="E57" t="str">
        <x:v>P0</x:v>
      </x:c>
      <x:c r="F57" t="str">
        <x:v>Manual</x:v>
      </x:c>
      <x:c r="G57" t="str">
        <x:v>No</x:v>
      </x:c>
      <x:c r="H57" t="str">
        <x:v>PASS</x:v>
      </x:c>
      <x:c r="I57" t="str">
        <x:v>Assets/_Project/Settings/BuildProfiles/Windows_Development.asset</x:v>
      </x:c>
      <x:c r="J57" t="str">
        <x:v>Profile asset audited in commit e1998dffe52d</x:v>
      </x:c>
    </x:row>
    <x:row r="58">
      <x:c r="A58" t="str">
        <x:v>QA-S09-002</x:v>
      </x:c>
      <x:c r="B58" t="str">
        <x:v>S0.9</x:v>
      </x:c>
      <x:c r="C58" t="str">
        <x:v>Scenes</x:v>
      </x:c>
      <x:c r="D58" t="str">
        <x:v>Effective build Scene List contains the four approved scenes in order</x:v>
      </x:c>
      <x:c r="E58" t="str">
        <x:v>P0</x:v>
      </x:c>
      <x:c r="F58" t="str">
        <x:v>Manual</x:v>
      </x:c>
      <x:c r="G58" t="str">
        <x:v>No</x:v>
      </x:c>
      <x:c r="H58" t="str">
        <x:v>PASS WITH OBSERVATION</x:v>
      </x:c>
      <x:c r="I58" t="str">
        <x:v>Windows_Development asset; commit e1998dffe52d</x:v>
      </x:c>
      <x:c r="J58" t="str">
        <x:v>Profile inherits the approved global list; profile-specific override deferred to S0.10</x:v>
      </x:c>
    </x:row>
    <x:row r="59">
      <x:c r="A59" t="str">
        <x:v>QA-S09-003</x:v>
      </x:c>
      <x:c r="B59" t="str">
        <x:v>S0.9</x:v>
      </x:c>
      <x:c r="C59" t="str">
        <x:v>Windows</x:v>
      </x:c>
      <x:c r="D59" t="str">
        <x:v>Architecture is Intel 64-bit and target is Local Machine</x:v>
      </x:c>
      <x:c r="E59" t="str">
        <x:v>P0</x:v>
      </x:c>
      <x:c r="F59" t="str">
        <x:v>Manual</x:v>
      </x:c>
      <x:c r="G59" t="str">
        <x:v>No</x:v>
      </x:c>
      <x:c r="H59" t="str">
        <x:v>PASS</x:v>
      </x:c>
      <x:c r="I59" t="str">
        <x:v>Evidence/S0.9_BuildProfile.png</x:v>
      </x:c>
      <x:c r="J59" t="str">
        <x:v>Developer-confirmed; commit e1998dffe52d</x:v>
      </x:c>
    </x:row>
    <x:row r="60">
      <x:c r="A60" t="str">
        <x:v>QA-S09-004</x:v>
      </x:c>
      <x:c r="B60" t="str">
        <x:v>S0.9</x:v>
      </x:c>
      <x:c r="C60" t="str">
        <x:v>Build Options</x:v>
      </x:c>
      <x:c r="D60" t="str">
        <x:v>Development Build and LZ4 are enabled with debugging extras disabled</x:v>
      </x:c>
      <x:c r="E60" t="str">
        <x:v>P0</x:v>
      </x:c>
      <x:c r="F60" t="str">
        <x:v>Manual</x:v>
      </x:c>
      <x:c r="G60" t="str">
        <x:v>No</x:v>
      </x:c>
      <x:c r="H60" t="str">
        <x:v>PASS</x:v>
      </x:c>
      <x:c r="I60" t="str">
        <x:v>Evidence/S0.9_BuildProfile.png</x:v>
      </x:c>
      <x:c r="J60" t="str">
        <x:v>Developer-confirmed; commit e1998dffe52d</x:v>
      </x:c>
    </x:row>
    <x:row r="61">
      <x:c r="A61" t="str">
        <x:v>QA-S09-005</x:v>
      </x:c>
      <x:c r="B61" t="str">
        <x:v>S0.9</x:v>
      </x:c>
      <x:c r="C61" t="str">
        <x:v>Player Settings</x:v>
      </x:c>
      <x:c r="D61" t="str">
        <x:v>Mono, Use Player Log, Linear, company, product and version are correct</x:v>
      </x:c>
      <x:c r="E61" t="str">
        <x:v>P0</x:v>
      </x:c>
      <x:c r="F61" t="str">
        <x:v>Manual</x:v>
      </x:c>
      <x:c r="G61" t="str">
        <x:v>No</x:v>
      </x:c>
      <x:c r="H61" t="str">
        <x:v>PASS</x:v>
      </x:c>
      <x:c r="I61" t="str">
        <x:v>Evidence/S0.9_BuildProfile.png</x:v>
      </x:c>
      <x:c r="J61" t="str">
        <x:v>Developer-confirmed; commit e1998dffe52d</x:v>
      </x:c>
    </x:row>
    <x:row r="62">
      <x:c r="A62" t="str">
        <x:v>QA-S09-006</x:v>
      </x:c>
      <x:c r="B62" t="str">
        <x:v>S0.9</x:v>
      </x:c>
      <x:c r="C62" t="str">
        <x:v>Build</x:v>
      </x:c>
      <x:c r="D62" t="str">
        <x:v>Unity completes the Windows build successfully</x:v>
      </x:c>
      <x:c r="E62" t="str">
        <x:v>P0</x:v>
      </x:c>
      <x:c r="F62" t="str">
        <x:v>Manual</x:v>
      </x:c>
      <x:c r="G62" t="str">
        <x:v>No</x:v>
      </x:c>
      <x:c r="H62" t="str">
        <x:v>PASS</x:v>
      </x:c>
      <x:c r="I62" t="str">
        <x:v>Evidence/S0.9_BuildSuccess.png</x:v>
      </x:c>
      <x:c r="J62" t="str">
        <x:v>Developer-confirmed; commit e1998dffe52d</x:v>
      </x:c>
    </x:row>
    <x:row r="63">
      <x:c r="A63" t="str">
        <x:v>QA-S09-007</x:v>
      </x:c>
      <x:c r="B63" t="str">
        <x:v>S0.9</x:v>
      </x:c>
      <x:c r="C63" t="str">
        <x:v>Build Output</x:v>
      </x:c>
      <x:c r="D63" t="str">
        <x:v>Executable, Data folder, UnityPlayer and crash handler exist</x:v>
      </x:c>
      <x:c r="E63" t="str">
        <x:v>P0</x:v>
      </x:c>
      <x:c r="F63" t="str">
        <x:v>Manual</x:v>
      </x:c>
      <x:c r="G63" t="str">
        <x:v>No</x:v>
      </x:c>
      <x:c r="H63" t="str">
        <x:v>PASS</x:v>
      </x:c>
      <x:c r="I63" t="str">
        <x:v>Evidence/S0.9_BuildOutput.png</x:v>
      </x:c>
      <x:c r="J63" t="str">
        <x:v>Developer-confirmed; commit e1998dffe52d</x:v>
      </x:c>
    </x:row>
    <x:row r="64">
      <x:c r="A64" t="str">
        <x:v>QA-S09-008</x:v>
      </x:c>
      <x:c r="B64" t="str">
        <x:v>S0.9</x:v>
      </x:c>
      <x:c r="C64" t="str">
        <x:v>Runtime</x:v>
      </x:c>
      <x:c r="D64" t="str">
        <x:v>Player launches outside Unity and remains stable for 10 seconds</x:v>
      </x:c>
      <x:c r="E64" t="str">
        <x:v>P0</x:v>
      </x:c>
      <x:c r="F64" t="str">
        <x:v>Manual</x:v>
      </x:c>
      <x:c r="G64" t="str">
        <x:v>No</x:v>
      </x:c>
      <x:c r="H64" t="str">
        <x:v>PASS</x:v>
      </x:c>
      <x:c r="I64" t="str">
        <x:v>Evidence/S0.9_PlayerRunning.png</x:v>
      </x:c>
      <x:c r="J64" t="str">
        <x:v>Developer-confirmed; commit e1998dffe52d</x:v>
      </x:c>
    </x:row>
    <x:row r="65">
      <x:c r="A65" t="str">
        <x:v>QA-S09-009</x:v>
      </x:c>
      <x:c r="B65" t="str">
        <x:v>S0.9</x:v>
      </x:c>
      <x:c r="C65" t="str">
        <x:v>Runtime</x:v>
      </x:c>
      <x:c r="D65" t="str">
        <x:v>Player closes cleanly with Alt+F4 and no crash dialog</x:v>
      </x:c>
      <x:c r="E65" t="str">
        <x:v>P0</x:v>
      </x:c>
      <x:c r="F65" t="str">
        <x:v>Manual</x:v>
      </x:c>
      <x:c r="G65" t="str">
        <x:v>No</x:v>
      </x:c>
      <x:c r="H65" t="str">
        <x:v>PASS</x:v>
      </x:c>
      <x:c r="I65" t="str">
        <x:v>Evidence/S0.9_PlayerRunning.png</x:v>
      </x:c>
      <x:c r="J65" t="str">
        <x:v>Developer-confirmed; commit e1998dffe52d</x:v>
      </x:c>
    </x:row>
    <x:row r="66">
      <x:c r="A66" t="str">
        <x:v>QA-S09-010</x:v>
      </x:c>
      <x:c r="B66" t="str">
        <x:v>S0.9</x:v>
      </x:c>
      <x:c r="C66" t="str">
        <x:v>Logging</x:v>
      </x:c>
      <x:c r="D66" t="str">
        <x:v>Player.log exists and contains no crash or unhandled exception</x:v>
      </x:c>
      <x:c r="E66" t="str">
        <x:v>P0</x:v>
      </x:c>
      <x:c r="F66" t="str">
        <x:v>Review</x:v>
      </x:c>
      <x:c r="G66" t="str">
        <x:v>No</x:v>
      </x:c>
      <x:c r="H66" t="str">
        <x:v>PASS</x:v>
      </x:c>
      <x:c r="I66" t="str">
        <x:v>Evidence/S0.9_PlayerLog.png</x:v>
      </x:c>
      <x:c r="J66" t="str">
        <x:v>Developer-confirmed; commit e1998dffe52d</x:v>
      </x:c>
    </x:row>
    <x:row r="67">
      <x:c r="A67" t="str">
        <x:v>QA-S09-011</x:v>
      </x:c>
      <x:c r="B67" t="str">
        <x:v>S0.9</x:v>
      </x:c>
      <x:c r="C67" t="str">
        <x:v>Artifact</x:v>
      </x:c>
      <x:c r="D67" t="str">
        <x:v>Build archive SHA-256 is recorded</x:v>
      </x:c>
      <x:c r="E67" t="str">
        <x:v>P1</x:v>
      </x:c>
      <x:c r="F67" t="str">
        <x:v>Manual</x:v>
      </x:c>
      <x:c r="G67" t="str">
        <x:v>No</x:v>
      </x:c>
      <x:c r="H67" t="str">
        <x:v>PASS WITH OBSERVATION</x:v>
      </x:c>
      <x:c r="I67" t="str">
        <x:v>S0.9 build record</x:v>
      </x:c>
      <x:c r="J67" t="str">
        <x:v>SHA-256 recorded; folder and ZIP sizes not supplied</x:v>
      </x:c>
    </x:row>
    <x:row r="68">
      <x:c r="A68" t="str">
        <x:v>QA-S09-012</x:v>
      </x:c>
      <x:c r="B68" t="str">
        <x:v>S0.9</x:v>
      </x:c>
      <x:c r="C68" t="str">
        <x:v>Repository</x:v>
      </x:c>
      <x:c r="D68" t="str">
        <x:v>Builds is ignored while profile, documentation and evidence are tracked</x:v>
      </x:c>
      <x:c r="E68" t="str">
        <x:v>P0</x:v>
      </x:c>
      <x:c r="F68" t="str">
        <x:v>Manual</x:v>
      </x:c>
      <x:c r="G68" t="str">
        <x:v>No</x:v>
      </x:c>
      <x:c r="H68" t="str">
        <x:v>PASS</x:v>
      </x:c>
      <x:c r="I68" t="str">
        <x:v>GitHub Desktop</x:v>
      </x:c>
      <x:c r="J68" t="str">
        <x:v>Developer-confirmed; commit e1998dffe52d</x:v>
      </x:c>
    </x:row>
    <x:row r="69">
      <x:c r="A69" t="str">
        <x:v>QA-S10-001</x:v>
      </x:c>
      <x:c r="B69" t="str">
        <x:v>S0.10</x:v>
      </x:c>
      <x:c r="C69" t="str">
        <x:v>Environment</x:v>
      </x:c>
      <x:c r="D69" t="str">
        <x:v>DevelopmentEnvironment_Record contains all required local fields</x:v>
      </x:c>
      <x:c r="E69" t="str">
        <x:v>P1</x:v>
      </x:c>
      <x:c r="F69" t="str">
        <x:v>Review</x:v>
      </x:c>
      <x:c r="G69" t="str">
        <x:v>No</x:v>
      </x:c>
      <x:c r="H69" t="str">
        <x:v>PENDING</x:v>
      </x:c>
      <x:c r="I69" t="str">
        <x:v>DevelopmentEnvironment_Record.md</x:v>
      </x:c>
      <x:c r="J69" t="str">
        <x:v>No secrets or serials</x:v>
      </x:c>
    </x:row>
    <x:row r="70">
      <x:c r="A70" t="str">
        <x:v>QA-S10-002</x:v>
      </x:c>
      <x:c r="B70" t="str">
        <x:v>S0.10</x:v>
      </x:c>
      <x:c r="C70" t="str">
        <x:v>Player Settings</x:v>
      </x:c>
      <x:c r="D70" t="str">
        <x:v>Standalone Application Identifier equals com.vrmgames.cartridgeandcloud</x:v>
      </x:c>
      <x:c r="E70" t="str">
        <x:v>P0</x:v>
      </x:c>
      <x:c r="F70" t="str">
        <x:v>Review</x:v>
      </x:c>
      <x:c r="G70" t="str">
        <x:v>Yes</x:v>
      </x:c>
      <x:c r="H70" t="str">
        <x:v>PENDING</x:v>
      </x:c>
      <x:c r="I70" t="str">
        <x:v>ProjectSettings/ProjectSettings.asset</x:v>
      </x:c>
      <x:c r="J70" t="str">
        <x:v>Template identifier must be removed</x:v>
      </x:c>
    </x:row>
    <x:row r="71">
      <x:c r="A71" t="str">
        <x:v>QA-S10-003</x:v>
      </x:c>
      <x:c r="B71" t="str">
        <x:v>S0.10</x:v>
      </x:c>
      <x:c r="C71" t="str">
        <x:v>Build Profile</x:v>
      </x:c>
      <x:c r="D71" t="str">
        <x:v>Windows_Development owns the approved four-scene list</x:v>
      </x:c>
      <x:c r="E71" t="str">
        <x:v>P0</x:v>
      </x:c>
      <x:c r="F71" t="str">
        <x:v>Review</x:v>
      </x:c>
      <x:c r="G71" t="str">
        <x:v>Yes</x:v>
      </x:c>
      <x:c r="H71" t="str">
        <x:v>PENDING</x:v>
      </x:c>
      <x:c r="I71" t="str">
        <x:v>Windows_Development.asset</x:v>
      </x:c>
      <x:c r="J71" t="str">
        <x:v>Override Global Scene List enabled</x:v>
      </x:c>
    </x:row>
    <x:row r="72">
      <x:c r="A72" t="str">
        <x:v>QA-S10-004</x:v>
      </x:c>
      <x:c r="B72" t="str">
        <x:v>S0.10</x:v>
      </x:c>
      <x:c r="C72" t="str">
        <x:v>Packages</x:v>
      </x:c>
      <x:c r="D72" t="str">
        <x:v>Every optional package has a Keep or Remove decision</x:v>
      </x:c>
      <x:c r="E72" t="str">
        <x:v>P0</x:v>
      </x:c>
      <x:c r="F72" t="str">
        <x:v>Review</x:v>
      </x:c>
      <x:c r="G72" t="str">
        <x:v>No</x:v>
      </x:c>
      <x:c r="H72" t="str">
        <x:v>PENDING</x:v>
      </x:c>
      <x:c r="I72" t="str">
        <x:v>S0.10_Package_Review_Record.md</x:v>
      </x:c>
      <x:c r="J72" t="str">
        <x:v>No package remains in Review</x:v>
      </x:c>
    </x:row>
    <x:row r="73">
      <x:c r="A73" t="str">
        <x:v>QA-S10-005</x:v>
      </x:c>
      <x:c r="B73" t="str">
        <x:v>S0.10</x:v>
      </x:c>
      <x:c r="C73" t="str">
        <x:v>Packages</x:v>
      </x:c>
      <x:c r="D73" t="str">
        <x:v>Any approved package removal passes compilation and 9/9 regression</x:v>
      </x:c>
      <x:c r="E73" t="str">
        <x:v>P0</x:v>
      </x:c>
      <x:c r="F73" t="str">
        <x:v>Manual</x:v>
      </x:c>
      <x:c r="G73" t="str">
        <x:v>No</x:v>
      </x:c>
      <x:c r="H73" t="str">
        <x:v>PENDING</x:v>
      </x:c>
      <x:c r="I73" t="str">
        <x:v>Test Runner evidence</x:v>
      </x:c>
      <x:c r="J73" t="str">
        <x:v>Remove one at a time</x:v>
      </x:c>
    </x:row>
    <x:row r="74">
      <x:c r="A74" t="str">
        <x:v>QA-S10-006</x:v>
      </x:c>
      <x:c r="B74" t="str">
        <x:v>S0.10</x:v>
      </x:c>
      <x:c r="C74" t="str">
        <x:v>Cleanup</x:v>
      </x:c>
      <x:c r="D74" t="str">
        <x:v>Assets/Resources.meta is removed or explicitly justified</x:v>
      </x:c>
      <x:c r="E74" t="str">
        <x:v>P1</x:v>
      </x:c>
      <x:c r="F74" t="str">
        <x:v>Review</x:v>
      </x:c>
      <x:c r="G74" t="str">
        <x:v>Yes</x:v>
      </x:c>
      <x:c r="H74" t="str">
        <x:v>PENDING</x:v>
      </x:c>
      <x:c r="I74" t="str">
        <x:v>Repository diff</x:v>
      </x:c>
      <x:c r="J74" t="str">
        <x:v>No unexplained orphan meta</x:v>
      </x:c>
    </x:row>
    <x:row r="75">
      <x:c r="A75" t="str">
        <x:v>QA-S10-007</x:v>
      </x:c>
      <x:c r="B75" t="str">
        <x:v>S0.10</x:v>
      </x:c>
      <x:c r="C75" t="str">
        <x:v>Regression</x:v>
      </x:c>
      <x:c r="D75" t="str">
        <x:v>Final EditMode and PlayMode suites pass twice</x:v>
      </x:c>
      <x:c r="E75" t="str">
        <x:v>P0</x:v>
      </x:c>
      <x:c r="F75" t="str">
        <x:v>Manual</x:v>
      </x:c>
      <x:c r="G75" t="str">
        <x:v>No</x:v>
      </x:c>
      <x:c r="H75" t="str">
        <x:v>PENDING</x:v>
      </x:c>
      <x:c r="I75" t="str">
        <x:v>S0.10 evidence</x:v>
      </x:c>
      <x:c r="J75" t="str">
        <x:v>5/5 plus 4/4</x:v>
      </x:c>
    </x:row>
    <x:row r="76">
      <x:c r="A76" t="str">
        <x:v>QA-S10-008</x:v>
      </x:c>
      <x:c r="B76" t="str">
        <x:v>S0.10</x:v>
      </x:c>
      <x:c r="C76" t="str">
        <x:v>Build</x:v>
      </x:c>
      <x:c r="D76" t="str">
        <x:v>Sprint 0 Build002 succeeds and runs outside the Editor</x:v>
      </x:c>
      <x:c r="E76" t="str">
        <x:v>P0</x:v>
      </x:c>
      <x:c r="F76" t="str">
        <x:v>Manual</x:v>
      </x:c>
      <x:c r="G76" t="str">
        <x:v>No</x:v>
      </x:c>
      <x:c r="H76" t="str">
        <x:v>PENDING</x:v>
      </x:c>
      <x:c r="I76" t="str">
        <x:v>Build002 evidence</x:v>
      </x:c>
      <x:c r="J76" t="str">
        <x:v>Final configuration</x:v>
      </x:c>
    </x:row>
    <x:row r="77">
      <x:c r="A77" t="str">
        <x:v>QA-S10-009</x:v>
      </x:c>
      <x:c r="B77" t="str">
        <x:v>S0.10</x:v>
      </x:c>
      <x:c r="C77" t="str">
        <x:v>Artifact</x:v>
      </x:c>
      <x:c r="D77" t="str">
        <x:v>Build002 duration, sizes and SHA-256 are recorded</x:v>
      </x:c>
      <x:c r="E77" t="str">
        <x:v>P1</x:v>
      </x:c>
      <x:c r="F77" t="str">
        <x:v>Manual</x:v>
      </x:c>
      <x:c r="G77" t="str">
        <x:v>No</x:v>
      </x:c>
      <x:c r="H77" t="str">
        <x:v>PENDING</x:v>
      </x:c>
      <x:c r="I77" t="str">
        <x:v>Foundation baseline</x:v>
      </x:c>
      <x:c r="J77" t="str">
        <x:v>No missing artifact metadata</x:v>
      </x:c>
    </x:row>
    <x:row r="78">
      <x:c r="A78" t="str">
        <x:v>QA-S10-010</x:v>
      </x:c>
      <x:c r="B78" t="str">
        <x:v>S0.10</x:v>
      </x:c>
      <x:c r="C78" t="str">
        <x:v>Repository</x:v>
      </x:c>
      <x:c r="D78" t="str">
        <x:v>Final commit is clean and official baseline remains immutable</x:v>
      </x:c>
      <x:c r="E78" t="str">
        <x:v>P0</x:v>
      </x:c>
      <x:c r="F78" t="str">
        <x:v>Review</x:v>
      </x:c>
      <x:c r="G78" t="str">
        <x:v>Yes</x:v>
      </x:c>
      <x:c r="H78" t="str">
        <x:v>PENDING</x:v>
      </x:c>
      <x:c r="I78" t="str">
        <x:v>GitHub Desktop / main</x:v>
      </x:c>
      <x:c r="J78" t="str">
        <x:v>No binaries or caches</x:v>
      </x:c>
    </x:row>
  </x:sheetData>
  <x:conditionalFormatting sqref="H2:H34">
    <x:cfRule type="expression" dxfId="0" priority="1">
      <x:formula>H2="PASS"</x:formula>
    </x:cfRule>
    <x:cfRule type="expression" dxfId="1" priority="2">
      <x:formula>H2="PASS WITH OBSERVATION"</x:formula>
    </x:cfRule>
    <x:cfRule type="expression" dxfId="2" priority="3">
      <x:formula>H2="PENDING"</x:formula>
    </x:cfRule>
    <x:cfRule type="expression" dxfId="3" priority="4">
      <x:formula>H2="FAIL"</x:formula>
    </x:cfRule>
  </x:conditionalFormatting>
  <x:dataValidations count="2">
    <x:dataValidation type="list" sqref="E2:E34">
      <x:formula1>"P0,P1,P2,P3"</x:formula1>
    </x:dataValidation>
    <x:dataValidation type="list" sqref="H2:H34">
      <x:formula1>"PASS,PASS WITH OBSERVATION,PENDING,FAIL,BLOCKED"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66dc395bcc84da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4" hidden="0" customWidth="1"/>
    <x:col min="3" max="3" width="11" hidden="0" customWidth="1"/>
    <x:col min="4" max="4" width="28" hidden="0" customWidth="1"/>
    <x:col min="5" max="5" width="38" hidden="0" customWidth="1"/>
    <x:col min="6" max="6" width="24" hidden="0" customWidth="1"/>
    <x:col min="7" max="7" width="28" hidden="0" customWidth="1"/>
    <x:col min="8" max="8" width="48" hidden="0" customWidth="1"/>
  </x:cols>
  <x:sheetData>
    <x:row r="1">
      <x:c r="A1" s="18" t="str">
        <x:v>Run ID</x:v>
      </x:c>
      <x:c r="B1" s="18" t="str">
        <x:v>Date</x:v>
      </x:c>
      <x:c r="C1" s="18" t="str">
        <x:v>Block</x:v>
      </x:c>
      <x:c r="D1" s="18" t="str">
        <x:v>Environment</x:v>
      </x:c>
      <x:c r="E1" s="18" t="str">
        <x:v>Scope</x:v>
      </x:c>
      <x:c r="F1" s="18" t="str">
        <x:v>Result</x:v>
      </x:c>
      <x:c r="G1" s="18" t="str">
        <x:v>Executed by</x:v>
      </x:c>
      <x:c r="H1" s="18" t="str">
        <x:v>Evidence / Notes</x:v>
      </x:c>
    </x:row>
    <x:row r="2">
      <x:c r="A2" s="40" t="str">
        <x:v>RUN-S0-001</x:v>
      </x:c>
      <x:c r="B2" s="40" t="str">
        <x:v>2026-06-21</x:v>
      </x:c>
      <x:c r="C2" s="40" t="str">
        <x:v>S0.1</x:v>
      </x:c>
      <x:c r="D2" s="40" t="str">
        <x:v>Unity 6000.3.18f1 / Windows</x:v>
      </x:c>
      <x:c r="E2" s="40" t="str">
        <x:v>Toolchain and editor version</x:v>
      </x:c>
      <x:c r="F2" s="40" t="str">
        <x:v>PASS</x:v>
      </x:c>
      <x:c r="G2" s="40" t="str">
        <x:v>Blas Luis Rocha González</x:v>
      </x:c>
      <x:c r="H2" s="40" t="str">
        <x:v>Two screenshots stored in Evidence</x:v>
      </x:c>
    </x:row>
    <x:row r="3">
      <x:c r="A3" s="40" t="str">
        <x:v>RUN-S0-002</x:v>
      </x:c>
      <x:c r="B3" s="40" t="str">
        <x:v>2026-06-21</x:v>
      </x:c>
      <x:c r="C3" s="40" t="str">
        <x:v>S0.2</x:v>
      </x:c>
      <x:c r="D3" s="40" t="str">
        <x:v>Unity 6000.3.18f1 / URP</x:v>
      </x:c>
      <x:c r="E3" s="40" t="str">
        <x:v>Project settings, URP and clean console</x:v>
      </x:c>
      <x:c r="F3" s="40" t="str">
        <x:v>PASS</x:v>
      </x:c>
      <x:c r="G3" s="40" t="str">
        <x:v>Blas Luis Rocha González</x:v>
      </x:c>
      <x:c r="H3" s="40" t="str">
        <x:v>Developer-confirmed manual run</x:v>
      </x:c>
    </x:row>
    <x:row r="4">
      <x:c r="A4" s="40" t="str">
        <x:v>RUN-S0-003</x:v>
      </x:c>
      <x:c r="B4" s="40" t="str">
        <x:v>2026-06-21</x:v>
      </x:c>
      <x:c r="C4" s="40" t="str">
        <x:v>S0.3</x:v>
      </x:c>
      <x:c r="D4" s="40" t="str">
        <x:v>Unity Package Manager</x:v>
      </x:c>
      <x:c r="E4" s="40" t="str">
        <x:v>Required package baseline</x:v>
      </x:c>
      <x:c r="F4" s="40" t="str">
        <x:v>PASS WITH OBSERVATION</x:v>
      </x:c>
      <x:c r="G4" s="40" t="str">
        <x:v>Blas Luis Rocha González</x:v>
      </x:c>
      <x:c r="H4" s="40" t="str">
        <x:v>Unused template packages remain for review</x:v>
      </x:c>
    </x:row>
    <x:row r="5">
      <x:c r="A5" s="40" t="str">
        <x:v>RUN-S0-004</x:v>
      </x:c>
      <x:c r="B5" s="40" t="str">
        <x:v>2026-06-21</x:v>
      </x:c>
      <x:c r="C5" s="40" t="str">
        <x:v>S0.4</x:v>
      </x:c>
      <x:c r="D5" s="40" t="str">
        <x:v>GitHub Desktop / main</x:v>
      </x:c>
      <x:c r="E5" s="40" t="str">
        <x:v>Ignore rules and clean repository state</x:v>
      </x:c>
      <x:c r="F5" s="40" t="str">
        <x:v>PASS</x:v>
      </x:c>
      <x:c r="G5" s="40" t="str">
        <x:v>Blas Luis Rocha González</x:v>
      </x:c>
      <x:c r="H5" s="40" t="str">
        <x:v>Unity open/close produced no changes</x:v>
      </x:c>
    </x:row>
    <x:row r="6">
      <x:c r="A6" s="40" t="str">
        <x:v>RUN-S0-005</x:v>
      </x:c>
      <x:c r="B6" s="40" t="str">
        <x:v>2026-06-21</x:v>
      </x:c>
      <x:c r="C6" s="40" t="str">
        <x:v>S0.5</x:v>
      </x:c>
      <x:c r="D6" s="40" t="str">
        <x:v>Unity / repository</x:v>
      </x:c>
      <x:c r="E6" s="40" t="str">
        <x:v>Project and documentation structure</x:v>
      </x:c>
      <x:c r="F6" s="40" t="str">
        <x:v>PASS</x:v>
      </x:c>
      <x:c r="G6" s="40" t="str">
        <x:v>Blas Luis Rocha González</x:v>
      </x:c>
      <x:c r="H6" s="40" t="str">
        <x:v>User confirmed all DoD items</x:v>
      </x:c>
    </x:row>
    <x:row r="7">
      <x:c r="A7" s="40" t="str">
        <x:v>RUN-S0-006</x:v>
      </x:c>
      <x:c r="B7" s="40" t="str">
        <x:v>2026-06-21</x:v>
      </x:c>
      <x:c r="C7" s="40" t="str">
        <x:v>S0.6</x:v>
      </x:c>
      <x:c r="D7" s="40" t="str">
        <x:v>Unity / Test Runner</x:v>
      </x:c>
      <x:c r="E7" s="40" t="str">
        <x:v>Assembly graph and compilation</x:v>
      </x:c>
      <x:c r="F7" s="40" t="str">
        <x:v>PASS</x:v>
      </x:c>
      <x:c r="G7" s="40" t="str">
        <x:v>Blas Luis Rocha González</x:v>
      </x:c>
      <x:c r="H7" s="40" t="str">
        <x:v>User confirmed no errors</x:v>
      </x:c>
    </x:row>
    <x:row r="8">
      <x:c r="A8" s="40" t="str">
        <x:v>RUN-S0D-001</x:v>
      </x:c>
      <x:c r="B8" s="40" t="str">
        <x:v>2026-06-21</x:v>
      </x:c>
      <x:c r="C8" s="40" t="str">
        <x:v>S0.6D</x:v>
      </x:c>
      <x:c r="D8" s="40" t="str">
        <x:v>Repository / office suite</x:v>
      </x:c>
      <x:c r="E8" s="40" t="str">
        <x:v>Documentation tracking sync</x:v>
      </x:c>
      <x:c r="F8" s="40" t="str">
        <x:v>PASS</x:v>
      </x:c>
      <x:c r="G8" s="40" t="str">
        <x:v>Blas Luis Rocha González</x:v>
      </x:c>
      <x:c r="H8" s="40" t="str">
        <x:v>Commit 31a77be; developer confirmed</x:v>
      </x:c>
    </x:row>
    <x:row r="9">
      <x:c r="A9" t="str">
        <x:v>RUN-S07-001</x:v>
      </x:c>
      <x:c r="B9" t="str">
        <x:v>2026-06-22</x:v>
      </x:c>
      <x:c r="C9" t="str">
        <x:v>S0.7</x:v>
      </x:c>
      <x:c r="D9" t="str">
        <x:v>Unity 6000.3.18f1 / Windows</x:v>
      </x:c>
      <x:c r="E9" t="str">
        <x:v>Scene baseline, global Scene List and clean Play Mode</x:v>
      </x:c>
      <x:c r="F9" t="str">
        <x:v>PASS</x:v>
      </x:c>
      <x:c r="G9" t="str">
        <x:v>Blas Luis Rocha González</x:v>
      </x:c>
      <x:c r="H9" t="str">
        <x:v>Scene baseline commit 72af6f82cc44; stale Scene List entry fixed in 6416ca107509; developer confirmed clean restart and repository state</x:v>
      </x:c>
    </x:row>
    <x:row r="10">
      <x:c r="A10" t="str">
        <x:v>RUN-S08-001</x:v>
      </x:c>
      <x:c r="B10" t="str">
        <x:v>2026-06-22</x:v>
      </x:c>
      <x:c r="C10" t="str">
        <x:v>S0.8</x:v>
      </x:c>
      <x:c r="D10" t="str">
        <x:v>Unity 6000.3.18f1 / Test Framework 1.6.0</x:v>
      </x:c>
      <x:c r="E10" t="str">
        <x:v>Five EditMode and four PlayMode smoke tests</x:v>
      </x:c>
      <x:c r="F10" t="str">
        <x:v>PASS</x:v>
      </x:c>
      <x:c r="G10" t="str">
        <x:v>Blas Luis Rocha González</x:v>
      </x:c>
      <x:c r="H10" t="str">
        <x:v>9/9 confirmed and published in 04264a362e33</x:v>
      </x:c>
    </x:row>
    <x:row r="11">
      <x:c r="A11" t="str">
        <x:v>RUN-S09-001</x:v>
      </x:c>
      <x:c r="B11" t="str">
        <x:v>2026-06-22</x:v>
      </x:c>
      <x:c r="C11" t="str">
        <x:v>S0.9</x:v>
      </x:c>
      <x:c r="D11" t="str">
        <x:v>Unity 6000.3.18f1 / Windows x64</x:v>
      </x:c>
      <x:c r="E11" t="str">
        <x:v>Development build, external launch, Player.log and post-fix 9/9 regression</x:v>
      </x:c>
      <x:c r="F11" t="str">
        <x:v>PASS WITH OBSERVATION</x:v>
      </x:c>
      <x:c r="G11" t="str">
        <x:v>Blas Luis Rocha González</x:v>
      </x:c>
      <x:c r="H11" t="str">
        <x:v>Build succeeded in 73.593 s; commit e1998dffe52d; SHA-256 55e50d174b7d…</x:v>
      </x:c>
    </x:row>
    <x:row r="12">
      <x:c r="A12" t="str">
        <x:v>RUN-S10-001</x:v>
      </x:c>
      <x:c r="B12" t="str">
        <x:v>2026-06-22</x:v>
      </x:c>
      <x:c r="C12" t="str">
        <x:v>S0.10</x:v>
      </x:c>
      <x:c r="D12" t="str">
        <x:v>Unity 6000.3.18f1 / Windows x64</x:v>
      </x:c>
      <x:c r="E12" t="str">
        <x:v>Foundation audit, package review, final 9/9 and Build002</x:v>
      </x:c>
      <x:c r="F12" t="str">
        <x:v>PENDING</x:v>
      </x:c>
      <x:c r="G12" t="str">
        <x:v>Blas Luis Rocha González</x:v>
      </x:c>
      <x:c r="H12" t="str">
        <x:v>Execute after all closure corrections</x:v>
      </x:c>
    </x:row>
  </x:sheetData>
  <x:dataValidations count="1">
    <x:dataValidation type="list" sqref="F2:F8">
      <x:formula1>"PASS,PASS WITH OBSERVATION,PENDING,FAIL"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bea6d284a434c7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0" hidden="0" customWidth="1"/>
    <x:col min="3" max="3" width="12" hidden="0" customWidth="1"/>
    <x:col min="4" max="4" width="18" hidden="0" customWidth="1"/>
    <x:col min="5" max="5" width="48" hidden="0" customWidth="1"/>
    <x:col min="6" max="6" width="48" hidden="0" customWidth="1"/>
    <x:col min="7" max="7" width="16" hidden="0" customWidth="1"/>
    <x:col min="8" max="8" width="14" hidden="0" customWidth="1"/>
  </x:cols>
  <x:sheetData>
    <x:row r="1">
      <x:c r="A1" s="18" t="str">
        <x:v>Issue ID</x:v>
      </x:c>
      <x:c r="B1" s="18" t="str">
        <x:v>Block</x:v>
      </x:c>
      <x:c r="C1" s="18" t="str">
        <x:v>Severity</x:v>
      </x:c>
      <x:c r="D1" s="18" t="str">
        <x:v>Area</x:v>
      </x:c>
      <x:c r="E1" s="18" t="str">
        <x:v>Description</x:v>
      </x:c>
      <x:c r="F1" s="18" t="str">
        <x:v>Recommended action</x:v>
      </x:c>
      <x:c r="G1" s="18" t="str">
        <x:v>Status</x:v>
      </x:c>
      <x:c r="H1" s="18" t="str">
        <x:v>Target</x:v>
      </x:c>
    </x:row>
    <x:row r="2">
      <x:c r="A2" s="40" t="str">
        <x:v>ISS-S0-001</x:v>
      </x:c>
      <x:c r="B2" s="40" t="str">
        <x:v>S0.1</x:v>
      </x:c>
      <x:c r="C2" s="40" t="str">
        <x:v>Low</x:v>
      </x:c>
      <x:c r="D2" s="40" t="str">
        <x:v>Documentation</x:v>
      </x:c>
      <x:c r="E2" s="40" t="str">
        <x:v>DevelopmentEnvironment_Record remains incomplete</x:v>
      </x:c>
      <x:c r="F2" s="40" t="str">
        <x:v>Complete manually before Sprint 0 closure</x:v>
      </x:c>
      <x:c r="G2" s="40" t="str">
        <x:v>Open</x:v>
      </x:c>
      <x:c r="H2" s="40" t="str">
        <x:v>S0.10</x:v>
      </x:c>
    </x:row>
    <x:row r="3">
      <x:c r="A3" s="40" t="str">
        <x:v>ISS-S0-002</x:v>
      </x:c>
      <x:c r="B3" s="40" t="str">
        <x:v>S0.3</x:v>
      </x:c>
      <x:c r="C3" s="40" t="str">
        <x:v>Medium</x:v>
      </x:c>
      <x:c r="D3" s="40" t="str">
        <x:v>Packages</x:v>
      </x:c>
      <x:c r="E3" s="40" t="str">
        <x:v>Template includes Collab Proxy, Multiplayer Center and Visual Scripting</x:v>
      </x:c>
      <x:c r="F3" s="40" t="str">
        <x:v>Review and remove through Package Manager with regression test</x:v>
      </x:c>
      <x:c r="G3" s="40" t="str">
        <x:v>Open</x:v>
      </x:c>
      <x:c r="H3" s="40" t="str">
        <x:v>Before S0.7 or S0.10</x:v>
      </x:c>
    </x:row>
    <x:row r="4">
      <x:c r="A4" s="40" t="str">
        <x:v>ISS-S0-003</x:v>
      </x:c>
      <x:c r="B4" s="40" t="str">
        <x:v>S0.3</x:v>
      </x:c>
      <x:c r="C4" s="40" t="str">
        <x:v>Low</x:v>
      </x:c>
      <x:c r="D4" s="40" t="str">
        <x:v>Packages</x:v>
      </x:c>
      <x:c r="E4" s="40" t="str">
        <x:v>Timeline is installed without a current requirement</x:v>
      </x:c>
      <x:c r="F4" s="40" t="str">
        <x:v>Keep only if a near-term use is documented</x:v>
      </x:c>
      <x:c r="G4" s="40" t="str">
        <x:v>Open</x:v>
      </x:c>
      <x:c r="H4" s="40" t="str">
        <x:v>S0.10</x:v>
      </x:c>
    </x:row>
    <x:row r="5">
      <x:c r="A5" s="40" t="str">
        <x:v>ISS-S0-004</x:v>
      </x:c>
      <x:c r="B5" s="40" t="str">
        <x:v>S0.5</x:v>
      </x:c>
      <x:c r="C5" s="40" t="str">
        <x:v>Medium</x:v>
      </x:c>
      <x:c r="D5" s="40" t="str">
        <x:v>Documentation</x:v>
      </x:c>
      <x:c r="E5" s="40" t="str">
        <x:v>S0.5 document previously showed pending state</x:v>
      </x:c>
      <x:c r="F5" s="40" t="str">
        <x:v>Resolved by S0.6D operational sync</x:v>
      </x:c>
      <x:c r="G5" s="40" t="str">
        <x:v>Closed</x:v>
      </x:c>
      <x:c r="H5" s="40" t="str">
        <x:v>S0.6D</x:v>
      </x:c>
    </x:row>
    <x:row r="6">
      <x:c r="A6" s="40" t="str">
        <x:v>ISS-S0-005</x:v>
      </x:c>
      <x:c r="B6" s="40" t="str">
        <x:v>S0.6</x:v>
      </x:c>
      <x:c r="C6" s="40" t="str">
        <x:v>Medium</x:v>
      </x:c>
      <x:c r="D6" s="40" t="str">
        <x:v>Documentation</x:v>
      </x:c>
      <x:c r="E6" s="40" t="str">
        <x:v>S0.6 validation checklist was previously unchecked</x:v>
      </x:c>
      <x:c r="F6" s="40" t="str">
        <x:v>Resolved by S0.6D operational sync</x:v>
      </x:c>
      <x:c r="G6" s="40" t="str">
        <x:v>Closed</x:v>
      </x:c>
      <x:c r="H6" s="40" t="str">
        <x:v>S0.6D</x:v>
      </x:c>
    </x:row>
    <x:row r="7">
      <x:c r="A7" s="40" t="str">
        <x:v>ISS-S0-006</x:v>
      </x:c>
      <x:c r="B7" s="40" t="str">
        <x:v>S0.6D</x:v>
      </x:c>
      <x:c r="C7" s="40" t="str">
        <x:v>High</x:v>
      </x:c>
      <x:c r="D7" s="40" t="str">
        <x:v>Governance</x:v>
      </x:c>
      <x:c r="E7" s="40" t="str">
        <x:v>Operational Excel and traceability were absent</x:v>
      </x:c>
      <x:c r="F7" s="40" t="str">
        <x:v>Resolved by commit 31a77be</x:v>
      </x:c>
      <x:c r="G7" s="40" t="str">
        <x:v>Closed</x:v>
      </x:c>
      <x:c r="H7" s="40" t="str">
        <x:v>S0.6D</x:v>
      </x:c>
    </x:row>
    <x:row r="8">
      <x:c r="A8" t="str">
        <x:v>ISS-S07-001</x:v>
      </x:c>
      <x:c r="B8" t="str">
        <x:v>S0.7</x:v>
      </x:c>
      <x:c r="C8" t="str">
        <x:v>High</x:v>
      </x:c>
      <x:c r="D8" t="str">
        <x:v>Build</x:v>
      </x:c>
      <x:c r="E8" t="str">
        <x:v>Initial Scene List retained a disabled stale SampleScene reference</x:v>
      </x:c>
      <x:c r="F8" t="str">
        <x:v>Removed through Build Profiles and published in 6416ca107509</x:v>
      </x:c>
      <x:c r="G8" t="str">
        <x:v>Closed</x:v>
      </x:c>
      <x:c r="H8" t="str">
        <x:v>S0.7</x:v>
      </x:c>
    </x:row>
    <x:row r="9">
      <x:c r="A9" t="str">
        <x:v>ISS-S07-002</x:v>
      </x:c>
      <x:c r="B9" t="str">
        <x:v>S0.7</x:v>
      </x:c>
      <x:c r="C9" t="str">
        <x:v>Medium</x:v>
      </x:c>
      <x:c r="D9" t="str">
        <x:v>Repository</x:v>
      </x:c>
      <x:c r="E9" t="str">
        <x:v>Scene or meta files could be copied outside Unity</x:v>
      </x:c>
      <x:c r="F9" t="str">
        <x:v>Scenes and Unity-generated metadata published in 72af6f82cc44</x:v>
      </x:c>
      <x:c r="G9" t="str">
        <x:v>Closed</x:v>
      </x:c>
      <x:c r="H9" t="str">
        <x:v>S0.7</x:v>
      </x:c>
    </x:row>
    <x:row r="10">
      <x:c r="A10" t="str">
        <x:v>ISS-S08-001</x:v>
      </x:c>
      <x:c r="B10" t="str">
        <x:v>S0.8</x:v>
      </x:c>
      <x:c r="C10" t="str">
        <x:v>High</x:v>
      </x:c>
      <x:c r="D10" t="str">
        <x:v>Testing</x:v>
      </x:c>
      <x:c r="E10" t="str">
        <x:v>Smoke-test compilation, discovery or execution can fail</x:v>
      </x:c>
      <x:c r="F10" t="str">
        <x:v>Resolved by 9/9 PASS and commit 04264a362e33</x:v>
      </x:c>
      <x:c r="G10" t="str">
        <x:v>Closed</x:v>
      </x:c>
      <x:c r="H10" t="str">
        <x:v>S0.8</x:v>
      </x:c>
    </x:row>
    <x:row r="11">
      <x:c r="A11" t="str">
        <x:v>ISS-S09-001</x:v>
      </x:c>
      <x:c r="B11" t="str">
        <x:v>S0.9</x:v>
      </x:c>
      <x:c r="C11" t="str">
        <x:v>High</x:v>
      </x:c>
      <x:c r="D11" t="str">
        <x:v>Build</x:v>
      </x:c>
      <x:c r="E11" t="str">
        <x:v>First external Windows player was built and run</x:v>
      </x:c>
      <x:c r="F11" t="str">
        <x:v>Resolved by commit e1998dffe52d</x:v>
      </x:c>
      <x:c r="G11" t="str">
        <x:v>Closed</x:v>
      </x:c>
      <x:c r="H11" t="str">
        <x:v>S0.9</x:v>
      </x:c>
    </x:row>
    <x:row r="12">
      <x:c r="A12" t="str">
        <x:v>ISS-S09-002</x:v>
      </x:c>
      <x:c r="B12" t="str">
        <x:v>S0.9</x:v>
      </x:c>
      <x:c r="C12" t="str">
        <x:v>High</x:v>
      </x:c>
      <x:c r="D12" t="str">
        <x:v>Build</x:v>
      </x:c>
      <x:c r="E12" t="str">
        <x:v>First build failed because PlayMode tests were compiled into the Player</x:v>
      </x:c>
      <x:c r="F12" t="str">
        <x:v>Add UNITY_INCLUDE_TESTS to the PlayMode asmdef and rerun tests/build</x:v>
      </x:c>
      <x:c r="G12" t="str">
        <x:v>Closed</x:v>
      </x:c>
      <x:c r="H12" t="str">
        <x:v>S0.9</x:v>
      </x:c>
    </x:row>
    <x:row r="13">
      <x:c r="A13" t="str">
        <x:v>ISS-S09-003</x:v>
      </x:c>
      <x:c r="B13" t="str">
        <x:v>S0.9</x:v>
      </x:c>
      <x:c r="C13" t="str">
        <x:v>Low</x:v>
      </x:c>
      <x:c r="D13" t="str">
        <x:v>Build Profile</x:v>
      </x:c>
      <x:c r="E13" t="str">
        <x:v>Windows_Development inherits the global Scene List</x:v>
      </x:c>
      <x:c r="F13" t="str">
        <x:v>Enable a profile-specific list during S0.10</x:v>
      </x:c>
      <x:c r="G13" t="str">
        <x:v>Open</x:v>
      </x:c>
      <x:c r="H13" t="str">
        <x:v>S0.10</x:v>
      </x:c>
    </x:row>
    <x:row r="14">
      <x:c r="A14" t="str">
        <x:v>ISS-S09-004</x:v>
      </x:c>
      <x:c r="B14" t="str">
        <x:v>S0.9</x:v>
      </x:c>
      <x:c r="C14" t="str">
        <x:v>Low</x:v>
      </x:c>
      <x:c r="D14" t="str">
        <x:v>Documentation</x:v>
      </x:c>
      <x:c r="E14" t="str">
        <x:v>Build folder and ZIP sizes were not recorded</x:v>
      </x:c>
      <x:c r="F14" t="str">
        <x:v>Record all sizes for Build002</x:v>
      </x:c>
      <x:c r="G14" t="str">
        <x:v>Accepted</x:v>
      </x:c>
      <x:c r="H14" t="str">
        <x:v>S0.10</x:v>
      </x:c>
    </x:row>
    <x:row r="15">
      <x:c r="A15" t="str">
        <x:v>ISS-S09-005</x:v>
      </x:c>
      <x:c r="B15" t="str">
        <x:v>S0.9</x:v>
      </x:c>
      <x:c r="C15" t="str">
        <x:v>Low</x:v>
      </x:c>
      <x:c r="D15" t="str">
        <x:v>Evidence</x:v>
      </x:c>
      <x:c r="E15" t="str">
        <x:v>Dedicated Build Profile screenshot was not committed</x:v>
      </x:c>
      <x:c r="F15" t="str">
        <x:v>Use the tracked profile asset as evidence and capture final profile in S0.10</x:v>
      </x:c>
      <x:c r="G15" t="str">
        <x:v>Accepted</x:v>
      </x:c>
      <x:c r="H15" t="str">
        <x:v>S0.10</x:v>
      </x:c>
    </x:row>
    <x:row r="16">
      <x:c r="A16" t="str">
        <x:v>ISS-S10-001</x:v>
      </x:c>
      <x:c r="B16" t="str">
        <x:v>S0.10</x:v>
      </x:c>
      <x:c r="C16" t="str">
        <x:v>High</x:v>
      </x:c>
      <x:c r="D16" t="str">
        <x:v>Player Settings</x:v>
      </x:c>
      <x:c r="E16" t="str">
        <x:v>Application Identifier still contains Unity template values</x:v>
      </x:c>
      <x:c r="F16" t="str">
        <x:v>Set com.vrmgames.cartridgeandcloud before final build</x:v>
      </x:c>
      <x:c r="G16" t="str">
        <x:v>Open</x:v>
      </x:c>
      <x:c r="H16" t="str">
        <x:v>S0.10</x:v>
      </x:c>
    </x:row>
    <x:row r="17">
      <x:c r="A17" t="str">
        <x:v>ISS-S10-002</x:v>
      </x:c>
      <x:c r="B17" t="str">
        <x:v>S0.10</x:v>
      </x:c>
      <x:c r="C17" t="str">
        <x:v>Medium</x:v>
      </x:c>
      <x:c r="D17" t="str">
        <x:v>Packages</x:v>
      </x:c>
      <x:c r="E17" t="str">
        <x:v>Five nonessential packages still require explicit decisions</x:v>
      </x:c>
      <x:c r="F17" t="str">
        <x:v>Complete package review with regression after removals</x:v>
      </x:c>
      <x:c r="G17" t="str">
        <x:v>Open</x:v>
      </x:c>
      <x:c r="H17" t="str">
        <x:v>S0.10</x:v>
      </x:c>
    </x:row>
    <x:row r="18">
      <x:c r="A18" t="str">
        <x:v>ISS-S10-003</x:v>
      </x:c>
      <x:c r="B18" t="str">
        <x:v>S0.10</x:v>
      </x:c>
      <x:c r="C18" t="str">
        <x:v>Low</x:v>
      </x:c>
      <x:c r="D18" t="str">
        <x:v>Repository</x:v>
      </x:c>
      <x:c r="E18" t="str">
        <x:v>Assets/Resources.meta has no documented owner or content</x:v>
      </x:c>
      <x:c r="F18" t="str">
        <x:v>Remove or justify during final audit</x:v>
      </x:c>
      <x:c r="G18" t="str">
        <x:v>Open</x:v>
      </x:c>
      <x:c r="H18" t="str">
        <x:v>S0.10</x:v>
      </x:c>
    </x:row>
  </x:sheetData>
  <x:conditionalFormatting sqref="G2:G7">
    <x:cfRule type="expression" dxfId="4" priority="1">
      <x:formula>G2="Open"</x:formula>
    </x:cfRule>
    <x:cfRule type="expression" dxfId="5" priority="2">
      <x:formula>G2="In progress"</x:formula>
    </x:cfRule>
  </x:conditionalFormatting>
  <x:dataValidations count="2">
    <x:dataValidation type="list" sqref="C2:C7">
      <x:formula1>"Low,Medium,High,Critical"</x:formula1>
    </x:dataValidation>
    <x:dataValidation type="list" sqref="G2:G7">
      <x:formula1>"Open,In progress,Resolved,Accepted"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065765b11e7453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14" hidden="0" customWidth="1"/>
    <x:col min="4" max="4" width="62" hidden="0" customWidth="1"/>
    <x:col min="5" max="5" width="20" hidden="0" customWidth="1"/>
    <x:col min="6" max="6" width="34" hidden="0" customWidth="1"/>
  </x:cols>
  <x:sheetData>
    <x:row r="1">
      <x:c r="A1" s="18" t="str">
        <x:v>Evidence ID</x:v>
      </x:c>
      <x:c r="B1" s="18" t="str">
        <x:v>Block</x:v>
      </x:c>
      <x:c r="C1" s="18" t="str">
        <x:v>Type</x:v>
      </x:c>
      <x:c r="D1" s="18" t="str">
        <x:v>Path / Reference</x:v>
      </x:c>
      <x:c r="E1" s="18" t="str">
        <x:v>Status</x:v>
      </x:c>
      <x:c r="F1" s="18" t="str">
        <x:v>Supports</x:v>
      </x:c>
    </x:row>
    <x:row r="2">
      <x:c r="A2" s="40" t="str">
        <x:v>EV-S0-001</x:v>
      </x:c>
      <x:c r="B2" s="40" t="str">
        <x:v>S0.1</x:v>
      </x:c>
      <x:c r="C2" s="40" t="str">
        <x:v>Screenshot</x:v>
      </x:c>
      <x:c r="D2" s="40" t="str">
        <x:v>Evidence/S0.1_UnityHub_EditorVersion.png</x:v>
      </x:c>
      <x:c r="E2" s="40" t="str">
        <x:v>Available</x:v>
      </x:c>
      <x:c r="F2" s="40" t="str">
        <x:v>QA-S0-001</x:v>
      </x:c>
    </x:row>
    <x:row r="3">
      <x:c r="A3" s="40" t="str">
        <x:v>EV-S0-002</x:v>
      </x:c>
      <x:c r="B3" s="40" t="str">
        <x:v>S0.1</x:v>
      </x:c>
      <x:c r="C3" s="40" t="str">
        <x:v>Screenshot</x:v>
      </x:c>
      <x:c r="D3" s="40" t="str">
        <x:v>Evidence/S0.1_AboutUnity.png</x:v>
      </x:c>
      <x:c r="E3" s="40" t="str">
        <x:v>Available</x:v>
      </x:c>
      <x:c r="F3" s="40" t="str">
        <x:v>QA-S0-002</x:v>
      </x:c>
    </x:row>
    <x:row r="4">
      <x:c r="A4" s="40" t="str">
        <x:v>EV-S0-003</x:v>
      </x:c>
      <x:c r="B4" s="40" t="str">
        <x:v>S0.2</x:v>
      </x:c>
      <x:c r="C4" s="40" t="str">
        <x:v>File</x:v>
      </x:c>
      <x:c r="D4" s="40" t="str">
        <x:v>ProjectSettings/ProjectVersion.txt</x:v>
      </x:c>
      <x:c r="E4" s="40" t="str">
        <x:v>Available</x:v>
      </x:c>
      <x:c r="F4" s="40" t="str">
        <x:v>QA-S0-004</x:v>
      </x:c>
    </x:row>
    <x:row r="5">
      <x:c r="A5" s="40" t="str">
        <x:v>EV-S0-004</x:v>
      </x:c>
      <x:c r="B5" s="40" t="str">
        <x:v>S0.3</x:v>
      </x:c>
      <x:c r="C5" s="40" t="str">
        <x:v>File</x:v>
      </x:c>
      <x:c r="D5" s="40" t="str">
        <x:v>Packages/manifest.json</x:v>
      </x:c>
      <x:c r="E5" s="40" t="str">
        <x:v>Available</x:v>
      </x:c>
      <x:c r="F5" s="40" t="str">
        <x:v>QA-S0-010; QA-S0-011; QA-S0-012</x:v>
      </x:c>
    </x:row>
    <x:row r="6">
      <x:c r="A6" s="40" t="str">
        <x:v>EV-S0-005</x:v>
      </x:c>
      <x:c r="B6" s="40" t="str">
        <x:v>S0.3</x:v>
      </x:c>
      <x:c r="C6" s="40" t="str">
        <x:v>File</x:v>
      </x:c>
      <x:c r="D6" s="40" t="str">
        <x:v>Packages/packages-lock.json</x:v>
      </x:c>
      <x:c r="E6" s="40" t="str">
        <x:v>Available</x:v>
      </x:c>
      <x:c r="F6" s="40" t="str">
        <x:v>Package restoration</x:v>
      </x:c>
    </x:row>
    <x:row r="7">
      <x:c r="A7" s="40" t="str">
        <x:v>EV-S0-006</x:v>
      </x:c>
      <x:c r="B7" s="40" t="str">
        <x:v>S0.4</x:v>
      </x:c>
      <x:c r="C7" s="40" t="str">
        <x:v>File</x:v>
      </x:c>
      <x:c r="D7" s="40" t="str">
        <x:v>.gitignore</x:v>
      </x:c>
      <x:c r="E7" s="40" t="str">
        <x:v>Available</x:v>
      </x:c>
      <x:c r="F7" s="40" t="str">
        <x:v>QA-S0-013; QA-S0-014</x:v>
      </x:c>
    </x:row>
    <x:row r="8">
      <x:c r="A8" s="40" t="str">
        <x:v>EV-S0-007</x:v>
      </x:c>
      <x:c r="B8" s="40" t="str">
        <x:v>S0.4</x:v>
      </x:c>
      <x:c r="C8" s="40" t="str">
        <x:v>File</x:v>
      </x:c>
      <x:c r="D8" s="40" t="str">
        <x:v>.gitattributes</x:v>
      </x:c>
      <x:c r="E8" s="40" t="str">
        <x:v>Available</x:v>
      </x:c>
      <x:c r="F8" s="40" t="str">
        <x:v>QA-S0-016</x:v>
      </x:c>
    </x:row>
    <x:row r="9">
      <x:c r="A9" s="40" t="str">
        <x:v>EV-S0-008</x:v>
      </x:c>
      <x:c r="B9" s="40" t="str">
        <x:v>S0.5</x:v>
      </x:c>
      <x:c r="C9" s="40" t="str">
        <x:v>Commit</x:v>
      </x:c>
      <x:c r="D9" s="40" t="str">
        <x:v>1cc30ad69a2c093a8e1e0686451302689eb632bb</x:v>
      </x:c>
      <x:c r="E9" s="40" t="str">
        <x:v>Available</x:v>
      </x:c>
      <x:c r="F9" s="40" t="str">
        <x:v>QA-S0-018 to QA-S0-021</x:v>
      </x:c>
    </x:row>
    <x:row r="10">
      <x:c r="A10" s="40" t="str">
        <x:v>EV-S0-009</x:v>
      </x:c>
      <x:c r="B10" s="40" t="str">
        <x:v>S0.6</x:v>
      </x:c>
      <x:c r="C10" s="40" t="str">
        <x:v>Commit</x:v>
      </x:c>
      <x:c r="D10" s="40" t="str">
        <x:v>7f32381d94af98f283fa0cb26b4cbf5b0ba84fe9</x:v>
      </x:c>
      <x:c r="E10" s="40" t="str">
        <x:v>Available</x:v>
      </x:c>
      <x:c r="F10" s="40" t="str">
        <x:v>QA-S0-022 to QA-S0-028</x:v>
      </x:c>
    </x:row>
    <x:row r="11">
      <x:c r="A11" s="40" t="str">
        <x:v>EV-S0D-001</x:v>
      </x:c>
      <x:c r="B11" s="40" t="str">
        <x:v>S0.6D</x:v>
      </x:c>
      <x:c r="C11" s="40" t="str">
        <x:v>Commit</x:v>
      </x:c>
      <x:c r="D11" s="40" t="str">
        <x:v>31a77be358a3b8e9268cd69abb02a1f52d429fbd</x:v>
      </x:c>
      <x:c r="E11" s="40" t="str">
        <x:v>Available</x:v>
      </x:c>
      <x:c r="F11" s="40" t="str">
        <x:v>QA-S0D-001 to QA-S0D-005</x:v>
      </x:c>
    </x:row>
    <x:row r="12">
      <x:c r="A12" t="str">
        <x:v>EV-S07-001</x:v>
      </x:c>
      <x:c r="B12" t="str">
        <x:v>S0.7</x:v>
      </x:c>
      <x:c r="C12" t="str">
        <x:v>Screenshot</x:v>
      </x:c>
      <x:c r="D12" t="str">
        <x:v>Evidence/S0.7_SceneAssets.png</x:v>
      </x:c>
      <x:c r="E12" t="str">
        <x:v>Available</x:v>
      </x:c>
      <x:c r="F12" t="str">
        <x:v>QA-S07-001; QA-S07-002; QA-S07-007</x:v>
      </x:c>
    </x:row>
    <x:row r="13">
      <x:c r="A13" t="str">
        <x:v>EV-S07-002</x:v>
      </x:c>
      <x:c r="B13" t="str">
        <x:v>S0.7</x:v>
      </x:c>
      <x:c r="C13" t="str">
        <x:v>Screenshot</x:v>
      </x:c>
      <x:c r="D13" t="str">
        <x:v>Evidence/S0.7_SceneList.png</x:v>
      </x:c>
      <x:c r="E13" t="str">
        <x:v>Available</x:v>
      </x:c>
      <x:c r="F13" t="str">
        <x:v>QA-S07-008; QA-S07-009</x:v>
      </x:c>
    </x:row>
    <x:row r="14">
      <x:c r="A14" t="str">
        <x:v>EV-S07-003</x:v>
      </x:c>
      <x:c r="B14" t="str">
        <x:v>S0.7</x:v>
      </x:c>
      <x:c r="C14" t="str">
        <x:v>Screenshot</x:v>
      </x:c>
      <x:c r="D14" t="str">
        <x:v>Evidence/S0.7_BootstrapHierarchy.png</x:v>
      </x:c>
      <x:c r="E14" t="str">
        <x:v>Available</x:v>
      </x:c>
      <x:c r="F14" t="str">
        <x:v>QA-S07-003</x:v>
      </x:c>
    </x:row>
    <x:row r="15">
      <x:c r="A15" t="str">
        <x:v>EV-S07-004</x:v>
      </x:c>
      <x:c r="B15" t="str">
        <x:v>S0.7</x:v>
      </x:c>
      <x:c r="C15" t="str">
        <x:v>Screenshot</x:v>
      </x:c>
      <x:c r="D15" t="str">
        <x:v>Evidence/S0.7_MainMenuHierarchy.png</x:v>
      </x:c>
      <x:c r="E15" t="str">
        <x:v>Available</x:v>
      </x:c>
      <x:c r="F15" t="str">
        <x:v>QA-S07-004</x:v>
      </x:c>
    </x:row>
    <x:row r="16">
      <x:c r="A16" t="str">
        <x:v>EV-S07-005</x:v>
      </x:c>
      <x:c r="B16" t="str">
        <x:v>S0.7</x:v>
      </x:c>
      <x:c r="C16" t="str">
        <x:v>Screenshot</x:v>
      </x:c>
      <x:c r="D16" t="str">
        <x:v>Evidence/S0.7_StoreHierarchy.png</x:v>
      </x:c>
      <x:c r="E16" t="str">
        <x:v>Available</x:v>
      </x:c>
      <x:c r="F16" t="str">
        <x:v>QA-S07-005</x:v>
      </x:c>
    </x:row>
    <x:row r="17">
      <x:c r="A17" t="str">
        <x:v>EV-S07-006</x:v>
      </x:c>
      <x:c r="B17" t="str">
        <x:v>S0.7</x:v>
      </x:c>
      <x:c r="C17" t="str">
        <x:v>Screenshot</x:v>
      </x:c>
      <x:c r="D17" t="str">
        <x:v>Evidence/S0.7_TestLabHierarchy.png</x:v>
      </x:c>
      <x:c r="E17" t="str">
        <x:v>Available</x:v>
      </x:c>
      <x:c r="F17" t="str">
        <x:v>QA-S07-006</x:v>
      </x:c>
    </x:row>
    <x:row r="18">
      <x:c r="A18" t="str">
        <x:v>EV-S07-007</x:v>
      </x:c>
      <x:c r="B18" t="str">
        <x:v>S0.7</x:v>
      </x:c>
      <x:c r="C18" t="str">
        <x:v>Screenshot</x:v>
      </x:c>
      <x:c r="D18" t="str">
        <x:v>Evidence/S0.7_ConsoleClean.png</x:v>
      </x:c>
      <x:c r="E18" t="str">
        <x:v>Available</x:v>
      </x:c>
      <x:c r="F18" t="str">
        <x:v>QA-S07-010</x:v>
      </x:c>
    </x:row>
    <x:row r="19">
      <x:c r="A19" t="str">
        <x:v>EV-S07-008</x:v>
      </x:c>
      <x:c r="B19" t="str">
        <x:v>S0.7</x:v>
      </x:c>
      <x:c r="C19" t="str">
        <x:v>Commit</x:v>
      </x:c>
      <x:c r="D19" t="str">
        <x:v>72af6f82cc4458c716d751f5846075bfe47aa093</x:v>
      </x:c>
      <x:c r="E19" t="str">
        <x:v>Available</x:v>
      </x:c>
      <x:c r="F19" t="str">
        <x:v>QA-S07-001 to QA-S07-012</x:v>
      </x:c>
    </x:row>
    <x:row r="20">
      <x:c r="A20" t="str">
        <x:v>EV-S07-009</x:v>
      </x:c>
      <x:c r="B20" t="str">
        <x:v>S0.7</x:v>
      </x:c>
      <x:c r="C20" t="str">
        <x:v>Commit</x:v>
      </x:c>
      <x:c r="D20" t="str">
        <x:v>6416ca107509dd81428575ff9400215022bc7610</x:v>
      </x:c>
      <x:c r="E20" t="str">
        <x:v>Available</x:v>
      </x:c>
      <x:c r="F20" t="str">
        <x:v>QA-S07-007; QA-S07-008</x:v>
      </x:c>
    </x:row>
    <x:row r="21">
      <x:c r="A21" t="str">
        <x:v>EV-S08-001</x:v>
      </x:c>
      <x:c r="B21" t="str">
        <x:v>S0.8</x:v>
      </x:c>
      <x:c r="C21" t="str">
        <x:v>Screenshot</x:v>
      </x:c>
      <x:c r="D21" t="str">
        <x:v>Evidence/S0.8_TestScripts.png</x:v>
      </x:c>
      <x:c r="E21" t="str">
        <x:v>Available</x:v>
      </x:c>
      <x:c r="F21" t="str">
        <x:v>QA-S08-001</x:v>
      </x:c>
    </x:row>
    <x:row r="22">
      <x:c r="A22" t="str">
        <x:v>EV-S08-002</x:v>
      </x:c>
      <x:c r="B22" t="str">
        <x:v>S0.8</x:v>
      </x:c>
      <x:c r="C22" t="str">
        <x:v>Screenshot</x:v>
      </x:c>
      <x:c r="D22" t="str">
        <x:v>Evidence/S0.8_EditMode_Pass.png</x:v>
      </x:c>
      <x:c r="E22" t="str">
        <x:v>Available</x:v>
      </x:c>
      <x:c r="F22" t="str">
        <x:v>QA-S08-002 to QA-S08-006</x:v>
      </x:c>
    </x:row>
    <x:row r="23">
      <x:c r="A23" t="str">
        <x:v>EV-S08-003</x:v>
      </x:c>
      <x:c r="B23" t="str">
        <x:v>S0.8</x:v>
      </x:c>
      <x:c r="C23" t="str">
        <x:v>Screenshot</x:v>
      </x:c>
      <x:c r="D23" t="str">
        <x:v>Evidence/S0.8_PlayMode_Pass.png</x:v>
      </x:c>
      <x:c r="E23" t="str">
        <x:v>Available</x:v>
      </x:c>
      <x:c r="F23" t="str">
        <x:v>QA-S08-007 to QA-S08-009</x:v>
      </x:c>
    </x:row>
    <x:row r="24">
      <x:c r="A24" t="str">
        <x:v>EV-S08-004</x:v>
      </x:c>
      <x:c r="B24" t="str">
        <x:v>S0.8</x:v>
      </x:c>
      <x:c r="C24" t="str">
        <x:v>Screenshot</x:v>
      </x:c>
      <x:c r="D24" t="str">
        <x:v>Evidence/S0.8_ConsoleClean.png</x:v>
      </x:c>
      <x:c r="E24" t="str">
        <x:v>Available</x:v>
      </x:c>
      <x:c r="F24" t="str">
        <x:v>QA-S08-010</x:v>
      </x:c>
    </x:row>
    <x:row r="25">
      <x:c r="A25" t="str">
        <x:v>EV-S09-001</x:v>
      </x:c>
      <x:c r="B25" t="str">
        <x:v>S0.9</x:v>
      </x:c>
      <x:c r="C25" t="str">
        <x:v>Screenshot</x:v>
      </x:c>
      <x:c r="D25" t="str">
        <x:v>Assets/_Project/Settings/BuildProfiles/Windows_Development.asset</x:v>
      </x:c>
      <x:c r="E25" t="str">
        <x:v>Not provided</x:v>
      </x:c>
      <x:c r="F25" t="str">
        <x:v>QA-S09-001 to QA-S09-005; repository asset substitute</x:v>
      </x:c>
    </x:row>
    <x:row r="26">
      <x:c r="A26" t="str">
        <x:v>EV-S09-002</x:v>
      </x:c>
      <x:c r="B26" t="str">
        <x:v>S0.9</x:v>
      </x:c>
      <x:c r="C26" t="str">
        <x:v>Screenshot</x:v>
      </x:c>
      <x:c r="D26" t="str">
        <x:v>Evidence/S0.9_BuildSuccess.png</x:v>
      </x:c>
      <x:c r="E26" t="str">
        <x:v>Available</x:v>
      </x:c>
      <x:c r="F26" t="str">
        <x:v>QA-S09-006</x:v>
      </x:c>
    </x:row>
    <x:row r="27">
      <x:c r="A27" t="str">
        <x:v>EV-S09-003</x:v>
      </x:c>
      <x:c r="B27" t="str">
        <x:v>S0.9</x:v>
      </x:c>
      <x:c r="C27" t="str">
        <x:v>Screenshot</x:v>
      </x:c>
      <x:c r="D27" t="str">
        <x:v>Evidence/S0.9_BuildOutput.png</x:v>
      </x:c>
      <x:c r="E27" t="str">
        <x:v>Available</x:v>
      </x:c>
      <x:c r="F27" t="str">
        <x:v>QA-S09-007</x:v>
      </x:c>
    </x:row>
    <x:row r="28">
      <x:c r="A28" t="str">
        <x:v>EV-S09-004</x:v>
      </x:c>
      <x:c r="B28" t="str">
        <x:v>S0.9</x:v>
      </x:c>
      <x:c r="C28" t="str">
        <x:v>Screenshot</x:v>
      </x:c>
      <x:c r="D28" t="str">
        <x:v>Evidence/S0.9_PlayerRunning.png</x:v>
      </x:c>
      <x:c r="E28" t="str">
        <x:v>Available</x:v>
      </x:c>
      <x:c r="F28" t="str">
        <x:v>QA-S09-008; QA-S09-009</x:v>
      </x:c>
    </x:row>
    <x:row r="29">
      <x:c r="A29" t="str">
        <x:v>EV-S09-005</x:v>
      </x:c>
      <x:c r="B29" t="str">
        <x:v>S0.9</x:v>
      </x:c>
      <x:c r="C29" t="str">
        <x:v>Screenshot</x:v>
      </x:c>
      <x:c r="D29" t="str">
        <x:v>Evidence/S0.9_PlayerLog.png</x:v>
      </x:c>
      <x:c r="E29" t="str">
        <x:v>Available</x:v>
      </x:c>
      <x:c r="F29" t="str">
        <x:v>QA-S09-010</x:v>
      </x:c>
    </x:row>
    <x:row r="30">
      <x:c r="A30" t="str">
        <x:v>EV-S09-006</x:v>
      </x:c>
      <x:c r="B30" t="str">
        <x:v>S0.9</x:v>
      </x:c>
      <x:c r="C30" t="str">
        <x:v>Screenshot</x:v>
      </x:c>
      <x:c r="D30" t="str">
        <x:v>Evidence/S0.9_ConsoleClean.png</x:v>
      </x:c>
      <x:c r="E30" t="str">
        <x:v>Available</x:v>
      </x:c>
      <x:c r="F30" t="str">
        <x:v>QA-S09-006</x:v>
      </x:c>
    </x:row>
    <x:row r="31">
      <x:c r="A31" t="str">
        <x:v>EV-S09-007</x:v>
      </x:c>
      <x:c r="B31" t="str">
        <x:v>S0.9</x:v>
      </x:c>
      <x:c r="C31" t="str">
        <x:v>Commit</x:v>
      </x:c>
      <x:c r="D31" t="str">
        <x:v>e1998dffe52d0d4191abe3f8bda3b577d84bdb04</x:v>
      </x:c>
      <x:c r="E31" t="str">
        <x:v>Available</x:v>
      </x:c>
      <x:c r="F31" t="str">
        <x:v>QA-S09-001 to QA-S09-012</x:v>
      </x:c>
    </x:row>
    <x:row r="32">
      <x:c r="A32" t="str">
        <x:v>EV-S09-008</x:v>
      </x:c>
      <x:c r="B32" t="str">
        <x:v>S0.9</x:v>
      </x:c>
      <x:c r="C32" t="str">
        <x:v>SHA-256</x:v>
      </x:c>
      <x:c r="D32" t="str">
        <x:v>55e50d174b7de4c33308309824cd3990760f7dc421b98d9ee61fdefd83ff8f6e</x:v>
      </x:c>
      <x:c r="E32" t="str">
        <x:v>Available</x:v>
      </x:c>
      <x:c r="F32" t="str">
        <x:v>QA-S09-011</x:v>
      </x:c>
    </x:row>
  </x:sheetData>
  <x:pageMargins left="0.7" right="0.7" top="0.75" bottom="0.75" header="0.3" footer="0.3"/>
  <x:tableParts count="1">
    <x:tablePart xmlns:r="http://schemas.openxmlformats.org/officeDocument/2006/relationships" r:id="R78ce2b8aa6c14fd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54" hidden="0" customWidth="1"/>
    <x:col min="4" max="4" width="12" hidden="0" customWidth="1"/>
    <x:col min="5" max="5" width="18" hidden="0" customWidth="1"/>
    <x:col min="6" max="6" width="38" hidden="0" customWidth="1"/>
  </x:cols>
  <x:sheetData>
    <x:row r="1">
      <x:c r="A1" s="18" t="str">
        <x:v>Regression ID</x:v>
      </x:c>
      <x:c r="B1" s="18" t="str">
        <x:v>Trigger</x:v>
      </x:c>
      <x:c r="C1" s="18" t="str">
        <x:v>Check</x:v>
      </x:c>
      <x:c r="D1" s="18" t="str">
        <x:v>Priority</x:v>
      </x:c>
      <x:c r="E1" s="18" t="str">
        <x:v>Status</x:v>
      </x:c>
      <x:c r="F1" s="18" t="str">
        <x:v>Notes</x:v>
      </x:c>
    </x:row>
    <x:row r="2">
      <x:c r="A2" s="40" t="str">
        <x:v>REG-S0-001</x:v>
      </x:c>
      <x:c r="B2" s="40" t="str">
        <x:v>Any package change</x:v>
      </x:c>
      <x:c r="C2" s="40" t="str">
        <x:v>Unity opens without package resolution errors</x:v>
      </x:c>
      <x:c r="D2" s="40" t="str">
        <x:v>P0</x:v>
      </x:c>
      <x:c r="E2" s="40" t="str">
        <x:v>Pending</x:v>
      </x:c>
      <x:c r="F2" s="40" t="str">
        <x:v>Run after package removal</x:v>
      </x:c>
    </x:row>
    <x:row r="3">
      <x:c r="A3" s="40" t="str">
        <x:v>REG-S0-002</x:v>
      </x:c>
      <x:c r="B3" s="40" t="str">
        <x:v>Any package change</x:v>
      </x:c>
      <x:c r="C3" s="40" t="str">
        <x:v>Console remains free of red errors</x:v>
      </x:c>
      <x:c r="D3" s="40" t="str">
        <x:v>P0</x:v>
      </x:c>
      <x:c r="E3" s="40" t="str">
        <x:v>Pending</x:v>
      </x:c>
      <x:c r="F3" s="40" t="str">
        <x:v>Run after package removal</x:v>
      </x:c>
    </x:row>
    <x:row r="4">
      <x:c r="A4" s="40" t="str">
        <x:v>REG-S0-003</x:v>
      </x:c>
      <x:c r="B4" s="40" t="str">
        <x:v>Any package change</x:v>
      </x:c>
      <x:c r="C4" s="40" t="str">
        <x:v>All six asmdefs compile</x:v>
      </x:c>
      <x:c r="D4" s="40" t="str">
        <x:v>P0</x:v>
      </x:c>
      <x:c r="E4" s="40" t="str">
        <x:v>Pending</x:v>
      </x:c>
      <x:c r="F4" s="40" t="str">
        <x:v>Run after package removal</x:v>
      </x:c>
    </x:row>
    <x:row r="5">
      <x:c r="A5" s="40" t="str">
        <x:v>REG-S0-004</x:v>
      </x:c>
      <x:c r="B5" s="40" t="str">
        <x:v>Documentation sync</x:v>
      </x:c>
      <x:c r="C5" s="40" t="str">
        <x:v>GitHub Desktop ignores generated Unity files</x:v>
      </x:c>
      <x:c r="D5" s="40" t="str">
        <x:v>P0</x:v>
      </x:c>
      <x:c r="E5" s="40" t="str">
        <x:v>PASS</x:v>
      </x:c>
      <x:c r="F5" s="40" t="str">
        <x:v>Developer confirmed S0.6D</x:v>
      </x:c>
    </x:row>
    <x:row r="6">
      <x:c r="A6" s="40" t="str">
        <x:v>REG-S0-005</x:v>
      </x:c>
      <x:c r="B6" s="40" t="str">
        <x:v>Documentation sync</x:v>
      </x:c>
      <x:c r="C6" s="40" t="str">
        <x:v>Operational workbooks open without repair prompts</x:v>
      </x:c>
      <x:c r="D6" s="40" t="str">
        <x:v>P0</x:v>
      </x:c>
      <x:c r="E6" s="40" t="str">
        <x:v>PASS</x:v>
      </x:c>
      <x:c r="F6" s="40" t="str">
        <x:v>Developer confirmed S0.6D</x:v>
      </x:c>
    </x:row>
    <x:row r="7">
      <x:c r="A7" s="40" t="str">
        <x:v>REG-S0-006</x:v>
      </x:c>
      <x:c r="B7" s="40" t="str">
        <x:v>Documentation sync</x:v>
      </x:c>
      <x:c r="C7" s="40" t="str">
        <x:v>Official baseline files remain unmodified</x:v>
      </x:c>
      <x:c r="D7" s="40" t="str">
        <x:v>P0</x:v>
      </x:c>
      <x:c r="E7" s="40" t="str">
        <x:v>PASS</x:v>
      </x:c>
      <x:c r="F7" s="40" t="str">
        <x:v>Commit 31a77be only changed Development_Records</x:v>
      </x:c>
    </x:row>
    <x:row r="8">
      <x:c r="A8" t="str">
        <x:v>REG-S07-001</x:v>
      </x:c>
      <x:c r="B8" t="str">
        <x:v>Scene creation</x:v>
      </x:c>
      <x:c r="C8" t="str">
        <x:v>All six assemblies continue compiling</x:v>
      </x:c>
      <x:c r="D8" t="str">
        <x:v>P0</x:v>
      </x:c>
      <x:c r="E8" t="str">
        <x:v>PASS</x:v>
      </x:c>
      <x:c r="F8" t="str">
        <x:v>Validated during S0.7; commits 72af6f82cc44 / 6416ca107509</x:v>
      </x:c>
    </x:row>
    <x:row r="9">
      <x:c r="A9" t="str">
        <x:v>REG-S07-002</x:v>
      </x:c>
      <x:c r="B9" t="str">
        <x:v>Scene List change</x:v>
      </x:c>
      <x:c r="C9" t="str">
        <x:v>Unity opens without missing scene references</x:v>
      </x:c>
      <x:c r="D9" t="str">
        <x:v>P0</x:v>
      </x:c>
      <x:c r="E9" t="str">
        <x:v>PASS</x:v>
      </x:c>
      <x:c r="F9" t="str">
        <x:v>Validated during S0.7; commits 72af6f82cc44 / 6416ca107509</x:v>
      </x:c>
    </x:row>
    <x:row r="10">
      <x:c r="A10" t="str">
        <x:v>REG-S07-003</x:v>
      </x:c>
      <x:c r="B10" t="str">
        <x:v>Scene cleanup</x:v>
      </x:c>
      <x:c r="C10" t="str">
        <x:v>URP settings and template assets remain valid</x:v>
      </x:c>
      <x:c r="D10" t="str">
        <x:v>P0</x:v>
      </x:c>
      <x:c r="E10" t="str">
        <x:v>PASS</x:v>
      </x:c>
      <x:c r="F10" t="str">
        <x:v>Validated during S0.7; commits 72af6f82cc44 / 6416ca107509</x:v>
      </x:c>
    </x:row>
    <x:row r="11">
      <x:c r="A11" t="str">
        <x:v>REG-S07-004</x:v>
      </x:c>
      <x:c r="B11" t="str">
        <x:v>Commit</x:v>
      </x:c>
      <x:c r="C11" t="str">
        <x:v>GitHub Desktop excludes generated caches</x:v>
      </x:c>
      <x:c r="D11" t="str">
        <x:v>P0</x:v>
      </x:c>
      <x:c r="E11" t="str">
        <x:v>PASS</x:v>
      </x:c>
      <x:c r="F11" t="str">
        <x:v>Validated during S0.7; commits 72af6f82cc44 / 6416ca107509</x:v>
      </x:c>
    </x:row>
    <x:row r="12">
      <x:c r="A12" t="str">
        <x:v>REG-S08-001</x:v>
      </x:c>
      <x:c r="B12" t="str">
        <x:v>Test import</x:v>
      </x:c>
      <x:c r="C12" t="str">
        <x:v>The six existing asmdefs remain unchanged</x:v>
      </x:c>
      <x:c r="D12" t="str">
        <x:v>P0</x:v>
      </x:c>
      <x:c r="E12" t="str">
        <x:v>PASS</x:v>
      </x:c>
      <x:c r="F12" t="str">
        <x:v>Validated in commit 04264a362e33</x:v>
      </x:c>
    </x:row>
    <x:row r="13">
      <x:c r="A13" t="str">
        <x:v>REG-S08-002</x:v>
      </x:c>
      <x:c r="B13" t="str">
        <x:v>EditMode run</x:v>
      </x:c>
      <x:c r="C13" t="str">
        <x:v>Scene assets and global order remain unchanged</x:v>
      </x:c>
      <x:c r="D13" t="str">
        <x:v>P0</x:v>
      </x:c>
      <x:c r="E13" t="str">
        <x:v>PASS</x:v>
      </x:c>
      <x:c r="F13" t="str">
        <x:v>Validated in commit 04264a362e33</x:v>
      </x:c>
    </x:row>
    <x:row r="14">
      <x:c r="A14" t="str">
        <x:v>REG-S08-003</x:v>
      </x:c>
      <x:c r="B14" t="str">
        <x:v>PlayMode run</x:v>
      </x:c>
      <x:c r="C14" t="str">
        <x:v>All scenes load without errors or unexpected roots</x:v>
      </x:c>
      <x:c r="D14" t="str">
        <x:v>P0</x:v>
      </x:c>
      <x:c r="E14" t="str">
        <x:v>PASS</x:v>
      </x:c>
      <x:c r="F14" t="str">
        <x:v>Validated in commit 04264a362e33</x:v>
      </x:c>
    </x:row>
    <x:row r="15">
      <x:c r="A15" t="str">
        <x:v>REG-S08-004</x:v>
      </x:c>
      <x:c r="B15" t="str">
        <x:v>Unity restart</x:v>
      </x:c>
      <x:c r="C15" t="str">
        <x:v>The complete suite passes a second time</x:v>
      </x:c>
      <x:c r="D15" t="str">
        <x:v>P0</x:v>
      </x:c>
      <x:c r="E15" t="str">
        <x:v>PASS</x:v>
      </x:c>
      <x:c r="F15" t="str">
        <x:v>Validated in commit 04264a362e33</x:v>
      </x:c>
    </x:row>
    <x:row r="16">
      <x:c r="A16" t="str">
        <x:v>REG-S09-001</x:v>
      </x:c>
      <x:c r="B16" t="str">
        <x:v>Build profile creation</x:v>
      </x:c>
      <x:c r="C16" t="str">
        <x:v>Global Scene List remains unchanged</x:v>
      </x:c>
      <x:c r="D16" t="str">
        <x:v>P0</x:v>
      </x:c>
      <x:c r="E16" t="str">
        <x:v>PASS WITH OBSERVATION</x:v>
      </x:c>
      <x:c r="F16" t="str">
        <x:v>Global list remained correct; profile override deferred</x:v>
      </x:c>
    </x:row>
    <x:row r="17">
      <x:c r="A17" t="str">
        <x:v>REG-S09-002</x:v>
      </x:c>
      <x:c r="B17" t="str">
        <x:v>Player settings review</x:v>
      </x:c>
      <x:c r="C17" t="str">
        <x:v>Assemblies and nine tests still compile</x:v>
      </x:c>
      <x:c r="D17" t="str">
        <x:v>P0</x:v>
      </x:c>
      <x:c r="E17" t="str">
        <x:v>PASS</x:v>
      </x:c>
      <x:c r="F17" t="str">
        <x:v>9/9 confirmed after UNITY_INCLUDE_TESTS</x:v>
      </x:c>
    </x:row>
    <x:row r="18">
      <x:c r="A18" t="str">
        <x:v>REG-S09-003</x:v>
      </x:c>
      <x:c r="B18" t="str">
        <x:v>Windows build</x:v>
      </x:c>
      <x:c r="C18" t="str">
        <x:v>Editor Console remains clean</x:v>
      </x:c>
      <x:c r="D18" t="str">
        <x:v>P0</x:v>
      </x:c>
      <x:c r="E18" t="str">
        <x:v>PASS</x:v>
      </x:c>
      <x:c r="F18" t="str">
        <x:v>BuildSuccess and ConsoleClean evidence published</x:v>
      </x:c>
    </x:row>
    <x:row r="19">
      <x:c r="A19" t="str">
        <x:v>REG-S09-004</x:v>
      </x:c>
      <x:c r="B19" t="str">
        <x:v>External launch</x:v>
      </x:c>
      <x:c r="C19" t="str">
        <x:v>Player.log has no crash or unhandled exception</x:v>
      </x:c>
      <x:c r="D19" t="str">
        <x:v>P0</x:v>
      </x:c>
      <x:c r="E19" t="str">
        <x:v>PASS</x:v>
      </x:c>
      <x:c r="F19" t="str">
        <x:v>PlayerLog evidence and developer confirmation</x:v>
      </x:c>
    </x:row>
    <x:row r="20">
      <x:c r="A20" t="str">
        <x:v>REG-S09-005</x:v>
      </x:c>
      <x:c r="B20" t="str">
        <x:v>Commit</x:v>
      </x:c>
      <x:c r="C20" t="str">
        <x:v>Build output remains ignored</x:v>
      </x:c>
      <x:c r="D20" t="str">
        <x:v>P0</x:v>
      </x:c>
      <x:c r="E20" t="str">
        <x:v>PASS</x:v>
      </x:c>
      <x:c r="F20" t="str">
        <x:v>Commit e1998dffe52d contains no build binaries</x:v>
      </x:c>
    </x:row>
    <x:row r="21">
      <x:c r="A21" t="str">
        <x:v>REG-S10-001</x:v>
      </x:c>
      <x:c r="B21" t="str">
        <x:v>Application Identifier change</x:v>
      </x:c>
      <x:c r="C21" t="str">
        <x:v>9/9 tests remain available and pass</x:v>
      </x:c>
      <x:c r="D21" t="str">
        <x:v>P0</x:v>
      </x:c>
      <x:c r="E21" t="str">
        <x:v>Pending</x:v>
      </x:c>
      <x:c r="F21" t="str">
        <x:v>Run after settings change</x:v>
      </x:c>
    </x:row>
    <x:row r="22">
      <x:c r="A22" t="str">
        <x:v>REG-S10-002</x:v>
      </x:c>
      <x:c r="B22" t="str">
        <x:v>Package removal</x:v>
      </x:c>
      <x:c r="C22" t="str">
        <x:v>9/9 pass after every approved removal</x:v>
      </x:c>
      <x:c r="D22" t="str">
        <x:v>P0</x:v>
      </x:c>
      <x:c r="E22" t="str">
        <x:v>Pending</x:v>
      </x:c>
      <x:c r="F22" t="str">
        <x:v>One package at a time</x:v>
      </x:c>
    </x:row>
    <x:row r="23">
      <x:c r="A23" t="str">
        <x:v>REG-S10-003</x:v>
      </x:c>
      <x:c r="B23" t="str">
        <x:v>Profile Scene List override</x:v>
      </x:c>
      <x:c r="C23" t="str">
        <x:v>Global and profile lists both remain correct</x:v>
      </x:c>
      <x:c r="D23" t="str">
        <x:v>P0</x:v>
      </x:c>
      <x:c r="E23" t="str">
        <x:v>Pending</x:v>
      </x:c>
      <x:c r="F23" t="str">
        <x:v>Four enabled scenes</x:v>
      </x:c>
    </x:row>
    <x:row r="24">
      <x:c r="A24" t="str">
        <x:v>REG-S10-004</x:v>
      </x:c>
      <x:c r="B24" t="str">
        <x:v>Final project restart</x:v>
      </x:c>
      <x:c r="C24" t="str">
        <x:v>Second complete suite returns 9/9</x:v>
      </x:c>
      <x:c r="D24" t="str">
        <x:v>P0</x:v>
      </x:c>
      <x:c r="E24" t="str">
        <x:v>Pending</x:v>
      </x:c>
      <x:c r="F24" t="str">
        <x:v>Required before Build002</x:v>
      </x:c>
    </x:row>
    <x:row r="25">
      <x:c r="A25" t="str">
        <x:v>REG-S10-005</x:v>
      </x:c>
      <x:c r="B25" t="str">
        <x:v>Build002</x:v>
      </x:c>
      <x:c r="C25" t="str">
        <x:v>Player launches and Player.log is clean</x:v>
      </x:c>
      <x:c r="D25" t="str">
        <x:v>P0</x:v>
      </x:c>
      <x:c r="E25" t="str">
        <x:v>Pending</x:v>
      </x:c>
      <x:c r="F25" t="str">
        <x:v>Final closure build</x:v>
      </x:c>
    </x:row>
  </x:sheetData>
  <x:dataValidations count="1">
    <x:dataValidation type="list" sqref="E2:E7">
      <x:formula1>"Pending,PASS,FAIL,Not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de965b67e2249d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62" hidden="0" customWidth="1"/>
    <x:col min="4" max="4" width="14" hidden="0" customWidth="1"/>
  </x:cols>
  <x:sheetData>
    <x:row r="1">
      <x:c r="A1" s="46" t="str">
        <x:v>Reference</x:v>
      </x:c>
      <x:c r="B1" s="46" t="str">
        <x:v>Purpose</x:v>
      </x:c>
      <x:c r="C1" s="46" t="str">
        <x:v>URL</x:v>
      </x:c>
      <x:c r="D1" s="46" t="str">
        <x:v>Accessed</x:v>
      </x:c>
    </x:row>
    <x:row r="2">
      <x:c r="A2" s="40" t="str">
        <x:v>Unity Test Framework manual</x:v>
      </x:c>
      <x:c r="B2" s="40" t="str">
        <x:v>EditMode and PlayMode test execution</x:v>
      </x:c>
      <x:c r="C2" s="40" t="str">
        <x:v>https://docs.unity.cn/6000.0/Documentation/Manual/testing-editortestsrunner.html</x:v>
      </x:c>
      <x:c r="D2" s="40" t="str">
        <x:v>2026-06-22</x:v>
      </x:c>
    </x:row>
    <x:row r="3">
      <x:c r="A3" s="40" t="str">
        <x:v>PlayMode tests</x:v>
      </x:c>
      <x:c r="B3" s="40" t="str">
        <x:v>PlayMode assembly and execution behavior</x:v>
      </x:c>
      <x:c r="C3" s="40" t="str">
        <x:v>https://docs.unity.cn/Packages/com.unity.test-framework@1.4/manual/course/play-mode-tests.html</x:v>
      </x:c>
      <x:c r="D3" s="40" t="str">
        <x:v>2026-06-22</x:v>
      </x:c>
    </x:row>
    <x:row r="4">
      <x:c r="A4" s="40" t="str">
        <x:v>SceneManager.LoadSceneAsync</x:v>
      </x:c>
      <x:c r="B4" s="40" t="str">
        <x:v>Asynchronous scene loading used by smoke tests</x:v>
      </x:c>
      <x:c r="C4" s="40" t="str">
        <x:v>https://docs.unity3d.com/ScriptReference/SceneManagement.SceneManager.LoadSceneAsync.html</x:v>
      </x:c>
      <x:c r="D4" s="40" t="str">
        <x:v>2026-06-22</x:v>
      </x:c>
    </x:row>
    <x:row r="5">
      <x:c r="A5" s="40" t="str">
        <x:v>Project repository</x:v>
      </x:c>
      <x:c r="B5" s="40" t="str">
        <x:v>Implementation baseline</x:v>
      </x:c>
      <x:c r="C5" s="40" t="str">
        <x:v>https://github.com/BLRochaGonzalez93/U012_CartridgeAndCloud</x:v>
      </x:c>
      <x:c r="D5" s="40" t="str">
        <x:v>2026-06-22</x:v>
      </x:c>
    </x:row>
    <x:row r="6">
      <x:c r="A6" s="40" t="str">
        <x:v>Build Profiles</x:v>
      </x:c>
      <x:c r="B6" s="40" t="str">
        <x:v>Create versionable profiles and profile-specific scenes</x:v>
      </x:c>
      <x:c r="C6" s="40" t="str">
        <x:v>https://docs.unity3d.com/current/Manual/build-profiles.html</x:v>
      </x:c>
      <x:c r="D6" s="40" t="str">
        <x:v>2026-06-22</x:v>
      </x:c>
    </x:row>
    <x:row r="7">
      <x:c r="A7" s="40" t="str">
        <x:v>Windows build settings</x:v>
      </x:c>
      <x:c r="B7" s="40" t="str">
        <x:v>Architecture, development build, compression and output files</x:v>
      </x:c>
      <x:c r="C7" s="40" t="str">
        <x:v>https://docs.unity3d.com/current/Manual/WindowsStandaloneBinaries.html</x:v>
      </x:c>
      <x:c r="D7" s="40" t="str">
        <x:v>2026-06-22</x:v>
      </x:c>
    </x:row>
    <x:row r="8">
      <x:c r="A8" s="40" t="str">
        <x:v>Standalone Player settings</x:v>
      </x:c>
      <x:c r="B8" s="40" t="str">
        <x:v>Mono, Use Player Log and configuration</x:v>
      </x:c>
      <x:c r="C8" s="40" t="str">
        <x:v>https://docs.unity3d.com/current/Manual/class-PlayerSettingsStandalone.html</x:v>
      </x:c>
      <x:c r="D8" s="40" t="str">
        <x:v>2026-06-22</x:v>
      </x:c>
    </x:row>
    <x:row r="9">
      <x:c r="A9" s="40" t="str">
        <x:v>Scripting backends</x:v>
      </x:c>
      <x:c r="B9" s="40" t="str">
        <x:v>Mono and IL2CPP comparison</x:v>
      </x:c>
      <x:c r="C9" s="40" t="str">
        <x:v>https://docs.unity3d.com/current/Manual/scripting-backends-intro.html</x:v>
      </x:c>
      <x:c r="D9" s="40" t="str">
        <x:v>2026-06-22</x:v>
      </x:c>
    </x:row>
    <x:row r="10">
      <x:c r="A10" s="40" t="str">
        <x:v>Log files</x:v>
      </x:c>
      <x:c r="B10" s="40" t="str">
        <x:v>Windows Player.log location</x:v>
      </x:c>
      <x:c r="C10" s="40" t="str">
        <x:v>https://docs.unity3d.com/current/Manual/log-files.html</x:v>
      </x:c>
      <x:c r="D10" s="40" t="str">
        <x:v>2026-06-22</x:v>
      </x:c>
    </x:row>
  </x:sheetData>
  <x:pageMargins left="0.7" right="0.7" top="0.75" bottom="0.75" header="0.3" footer="0.3"/>
</x:worksheet>
</file>