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ive Summaries" sheetId="1" state="visible" r:id="rId1"/>
    <sheet xmlns:r="http://schemas.openxmlformats.org/officeDocument/2006/relationships" name="Abstractive Summaries" sheetId="2" state="visible" r:id="rId2"/>
    <sheet xmlns:r="http://schemas.openxmlformats.org/officeDocument/2006/relationships" name="All Results" sheetId="3" state="visible" r:id="rId3"/>
    <sheet xmlns:r="http://schemas.openxmlformats.org/officeDocument/2006/relationships" name="Metadata"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19" customWidth="1" min="1" max="1"/>
    <col width="12" customWidth="1" min="2" max="2"/>
    <col width="80" customWidth="1" min="3" max="3"/>
    <col width="12" customWidth="1" min="4" max="4"/>
    <col width="20" customWidth="1" min="5" max="5"/>
    <col width="23" customWidth="1" min="6" max="6"/>
    <col width="13" customWidth="1" min="7" max="7"/>
    <col width="19" customWidth="1" min="8" max="8"/>
    <col width="12" customWidth="1" min="9" max="9"/>
    <col width="12" customWidth="1" min="10" max="10"/>
    <col width="12" customWidth="1" min="11" max="11"/>
    <col width="12" customWidth="1" min="12" max="12"/>
    <col width="14" customWidth="1" min="13" max="13"/>
  </cols>
  <sheetData>
    <row r="1">
      <c r="A1" s="2" t="inlineStr">
        <is>
          <t>Method</t>
        </is>
      </c>
      <c r="B1" s="2" t="inlineStr">
        <is>
          <t>Type</t>
        </is>
      </c>
      <c r="C1" s="2" t="inlineStr">
        <is>
          <t>Summary</t>
        </is>
      </c>
      <c r="D1" s="2" t="inlineStr">
        <is>
          <t>Word Count</t>
        </is>
      </c>
      <c r="E1" s="2" t="inlineStr">
        <is>
          <t>Execution Time (s)</t>
        </is>
      </c>
      <c r="F1" s="2" t="inlineStr">
        <is>
          <t>Compression Ratio (%)</t>
        </is>
      </c>
      <c r="G1" s="2" t="inlineStr">
        <is>
          <t>Density (%)</t>
        </is>
      </c>
      <c r="H1" s="2" t="inlineStr">
        <is>
          <t>Cosine Similarity</t>
        </is>
      </c>
      <c r="I1" s="2" t="inlineStr">
        <is>
          <t>ROUGE-1 F1</t>
        </is>
      </c>
      <c r="J1" s="2" t="inlineStr">
        <is>
          <t>ROUGE-2 F1</t>
        </is>
      </c>
      <c r="K1" s="2" t="inlineStr">
        <is>
          <t>ROUGE-L F1</t>
        </is>
      </c>
      <c r="L1" s="2" t="inlineStr">
        <is>
          <t>BLEU Score</t>
        </is>
      </c>
      <c r="M1" s="2" t="inlineStr">
        <is>
          <t>METEOR Score</t>
        </is>
      </c>
    </row>
    <row r="2" ht="60" customHeight="1">
      <c r="A2" s="3" t="inlineStr">
        <is>
          <t>Tfidf</t>
        </is>
      </c>
      <c r="B2" s="3" t="inlineStr">
        <is>
          <t>Extractive</t>
        </is>
      </c>
      <c r="C2" s="3" t="inlineStr">
        <is>
          <t>The BUYER may also deduct from the SELLER  as agree d, liquidated damages to the sum of 1/100 of the delay percentage {Delay percentage = (Period of Delay in Delivery in Weeks) x 100 / (Delivery Period in weeks as per Contract )} of the Contract Price of the delayed/ undelivered stores/ services mentioned ab ove for every week of delay or part of a week, subject to the maximum value of the Liquidated Damages being not higher than 10% of the Contract  price of the value of delayed stores/ services (Any extension given by the BUYER for delay attributable to BUYER  or Force Majeure  Clause to be factored in delivery period) . 15.2 In case the delay in delivery is attributed to the non -receipt of BFE as per  mutually agreed  schedule, the delivery period shal l be extended accordingly without imposition  of Liquidated  Dam ages. 16.1 In case the delay in delivery is attributable to the SELLER  or a non -force majeure event, the BUYER  may protect himself against extra expenditure during t he extended period by stipulating a denial clause (over and above levy of LD) in the letter informing the supplier of extension of the delivery period.</t>
        </is>
      </c>
      <c r="D2" s="3" t="n">
        <v>201</v>
      </c>
      <c r="E2" s="3" t="n">
        <v>0.048</v>
      </c>
      <c r="F2" s="3" t="n">
        <v>42.58</v>
      </c>
      <c r="G2" s="3" t="n">
        <v>49.31</v>
      </c>
      <c r="H2" s="3" t="n">
        <v>0.9267</v>
      </c>
      <c r="I2" s="3" t="n">
        <v>0.0349</v>
      </c>
      <c r="J2" s="3" t="n">
        <v>0</v>
      </c>
      <c r="K2" s="3" t="n">
        <v>0.0262</v>
      </c>
      <c r="L2" s="3" t="n">
        <v>0.0029</v>
      </c>
      <c r="M2" s="3" t="n">
        <v>0.07779999999999999</v>
      </c>
    </row>
    <row r="3" ht="60" customHeight="1">
      <c r="A3" s="3" t="inlineStr">
        <is>
          <t>Custom Textrank</t>
        </is>
      </c>
      <c r="B3" s="3" t="inlineStr">
        <is>
          <t>Extractive</t>
        </is>
      </c>
      <c r="C3" s="3" t="inlineStr">
        <is>
          <t>The BUYER may also deduct from the SELLER  as agree d, liquidated damages to the sum of 1/100 of the delay percentage {Delay percentage = (Period of Delay in Delivery in Weeks) x 100 / (Delivery Period in weeks as per Contract )} of the Contract Price of the delayed/ undelivered stores/ services mentioned ab ove for every week of delay or part of a week, subject to the maximum value of the Liquidated Damages being not higher than 10% of the Contract  price of the value of delayed stores/ services (Any extension given by the BUYER for delay attributable to BUYER  or Force Majeure  Clause to be factored in delivery period) . 15.2 In case the delay in delivery is attributed to the non -receipt of BFE as per  mutually agreed  schedule, the delivery period shal l be extended accordingly without imposition  of Liquidated  Dam ages. 16.1 In case the delay in delivery is attributable to the SELLER  or a non -force majeure event, the BUYER  may protect himself against extra expenditure during t he extended period by stipulating a denial clause (over and above levy of LD) in the letter informing the supplier of extension of the delivery period.</t>
        </is>
      </c>
      <c r="D3" s="3" t="n">
        <v>201</v>
      </c>
      <c r="E3" s="3" t="n">
        <v>0.031</v>
      </c>
      <c r="F3" s="3" t="n">
        <v>42.58</v>
      </c>
      <c r="G3" s="3" t="n">
        <v>49.31</v>
      </c>
      <c r="H3" s="3" t="n">
        <v>0.9267</v>
      </c>
      <c r="I3" s="3" t="n">
        <v>0.0349</v>
      </c>
      <c r="J3" s="3" t="n">
        <v>0</v>
      </c>
      <c r="K3" s="3" t="n">
        <v>0.0262</v>
      </c>
      <c r="L3" s="3" t="n">
        <v>0.0029</v>
      </c>
      <c r="M3" s="3" t="n">
        <v>0.07779999999999999</v>
      </c>
    </row>
    <row r="4" ht="60" customHeight="1">
      <c r="A4" s="3" t="inlineStr">
        <is>
          <t>Sumy Textrank</t>
        </is>
      </c>
      <c r="B4" s="3" t="inlineStr">
        <is>
          <t>Extractive</t>
        </is>
      </c>
      <c r="C4" s="3" t="inlineStr">
        <is>
          <t>The BUYER may also deduct from the SELLER  as agree d, liquidated damages to the sum of 1/100 of the delay percentage {Delay percentage = (Period of Delay in Delivery in Weeks) x 100 / (Delivery Period in weeks as per Contract )} of the Contract Price of the delayed/ undelivered stores/ services mentioned ab ove for every week of delay or part of a week, subject to the maximum value of the Liquidated Damages being not higher than 10% of the Contract  price of the value of delayed stores/ services (Any extension given by the BUYER for delay attributable to BUYER  or Force Majeure  Clause to be factored in delivery period) . 16.1 In case the delay in delivery is attributable to the SELLER  or a non -force majeure event, the BUYER  may protect himself against extra expenditure during t he extended period by stipulating a denial clause (over and above levy of LD) in the letter informing the supplier of extension of the delivery period. Any increase in statutory duties and/or upward rise in prices due to the Price Variation Clause (PVC) an d/or any adverse fluctuation in foreign exchange are to be borne by the SELLER  during the extended delivery period, while the BUYER reserves his right to get any benefit of a downward revisions in statutory duties, PVC and foreign exchange rate.</t>
        </is>
      </c>
      <c r="D4" s="3" t="n">
        <v>226</v>
      </c>
      <c r="E4" s="3" t="n">
        <v>0.053</v>
      </c>
      <c r="F4" s="3" t="n">
        <v>47.88</v>
      </c>
      <c r="G4" s="3" t="n">
        <v>48.98</v>
      </c>
      <c r="H4" s="3" t="n">
        <v>0.9425</v>
      </c>
      <c r="I4" s="3" t="n">
        <v>0.0471</v>
      </c>
      <c r="J4" s="3" t="n">
        <v>0</v>
      </c>
      <c r="K4" s="3" t="n">
        <v>0.0314</v>
      </c>
      <c r="L4" s="3" t="n">
        <v>0.0028</v>
      </c>
      <c r="M4" s="3" t="n">
        <v>0.09229999999999999</v>
      </c>
    </row>
    <row r="5" ht="60" customHeight="1">
      <c r="A5" s="3" t="inlineStr">
        <is>
          <t>Sumy Lexrank</t>
        </is>
      </c>
      <c r="B5" s="3" t="inlineStr">
        <is>
          <t>Extractive</t>
        </is>
      </c>
      <c r="C5" s="3">
        <f>=========================================================== [Page 1] ============================================================ The BUYER may also deduct from the SELLER  as agree d, liquidated damages to the sum of 1/100 of the delay percentage {Delay percentage = (Period of Delay in Delivery in Weeks) x 100 / (Delivery Period in weeks as per Contract )} of the Contract Price of the delayed/ undelivered stores/ services mentioned ab ove for every week of delay or part of a week, subject to the maximum value of the Liquidated Damages being not higher than 10% of the Contract  price of the value of delayed stores/ services (Any extension given by the BUYER for delay attributable to BUYER  or Force Majeure  Clause to be factored in delivery period) . 15.2 In case the delay in delivery is attributed to the non -receipt of BFE as per  mutually agreed  schedule, the delivery period shal l be extended accordingly without imposition  of Liquidated  Dam ages.</f>
        <v/>
      </c>
      <c r="D5" s="3" t="n">
        <v>151</v>
      </c>
      <c r="E5" s="3" t="n">
        <v>0.031</v>
      </c>
      <c r="F5" s="3" t="n">
        <v>31.99</v>
      </c>
      <c r="G5" s="3" t="n">
        <v>55.15</v>
      </c>
      <c r="H5" s="3" t="n">
        <v>0.9049</v>
      </c>
      <c r="I5" s="3" t="n">
        <v>0.0341</v>
      </c>
      <c r="J5" s="3" t="n">
        <v>0</v>
      </c>
      <c r="K5" s="3" t="n">
        <v>0.0227</v>
      </c>
      <c r="L5" s="3" t="n">
        <v>0.0036</v>
      </c>
      <c r="M5" s="3" t="n">
        <v>0.07580000000000001</v>
      </c>
    </row>
    <row r="6" ht="60" customHeight="1">
      <c r="A6" s="3" t="inlineStr">
        <is>
          <t>Sumy Lsa</t>
        </is>
      </c>
      <c r="B6" s="3" t="inlineStr">
        <is>
          <t>Extractive</t>
        </is>
      </c>
      <c r="C6" s="3" t="inlineStr">
        <is>
          <t>15.1 In the event of the SELLER ‟s failure to submit the Bonds, Guarantees and Documents, supply the stores/ goods, perform services, conduct trials, installation of equipment, training and MET as per schedule specified in this Contract , the BUYER  may, at his discretion withhold any payment until the completion of the Contract . Any increase in statutory duties and/or upward rise in prices due to the Price Variation Clause (PVC) an d/or any adverse fluctuation in foreign exchange are to be borne by the SELLER  during the extended delivery period, while the BUYER reserves his right to get any benefit of a downward revisions in statutory duties, PVC and foreign exchange rate. 17.1 The Parties  agree  that the Joint  Receipt  Inspection  (JRI)  of delivered  goods  shall  be undertaken  on arrival  in India  at location  to be nominated  by BUYER .</t>
        </is>
      </c>
      <c r="D6" s="3" t="n">
        <v>141</v>
      </c>
      <c r="E6" s="3" t="n">
        <v>0.052</v>
      </c>
      <c r="F6" s="3" t="n">
        <v>29.87</v>
      </c>
      <c r="G6" s="3" t="n">
        <v>61.94</v>
      </c>
      <c r="H6" s="3" t="n">
        <v>0.8818</v>
      </c>
      <c r="I6" s="3" t="n">
        <v>0.0585</v>
      </c>
      <c r="J6" s="3" t="n">
        <v>0</v>
      </c>
      <c r="K6" s="3" t="n">
        <v>0.0468</v>
      </c>
      <c r="L6" s="3" t="n">
        <v>0.004</v>
      </c>
      <c r="M6" s="3" t="n">
        <v>0.09959999999999999</v>
      </c>
    </row>
    <row r="7" ht="60" customHeight="1">
      <c r="A7" s="3" t="inlineStr">
        <is>
          <t>Semantic Textrank</t>
        </is>
      </c>
      <c r="B7" s="3" t="inlineStr">
        <is>
          <t>Extractive</t>
        </is>
      </c>
      <c r="C7" s="3" t="inlineStr">
        <is>
          <t>Such deliveries  will be agreed upon well  in advance  and paid for as may  be mutually  agreed. 15.2 In case the delay in delivery is attributed to the non -receipt of BFE as per  mutually agreed  schedule, the delivery period shal l be extended accordingly without imposition  of Liquidated  Dam ages. 16.1 In case the delay in delivery is attributable to the SELLER  or a non -force majeure event, the BUYER  may protect himself against extra expenditure during t he extended period by stipulating a denial clause (over and above levy of LD) in the letter informing the supplier of extension of the delivery period.</t>
        </is>
      </c>
      <c r="D7" s="3" t="n">
        <v>105</v>
      </c>
      <c r="E7" s="3" t="n">
        <v>5.977</v>
      </c>
      <c r="F7" s="3" t="n">
        <v>22.25</v>
      </c>
      <c r="G7" s="3" t="n">
        <v>64.29000000000001</v>
      </c>
      <c r="H7" s="3" t="n">
        <v>0.8489</v>
      </c>
      <c r="I7" s="3" t="n">
        <v>0.0588</v>
      </c>
      <c r="J7" s="3" t="n">
        <v>0</v>
      </c>
      <c r="K7" s="3" t="n">
        <v>0.0441</v>
      </c>
      <c r="L7" s="3" t="n">
        <v>0.0052</v>
      </c>
      <c r="M7" s="3" t="n">
        <v>0.0978</v>
      </c>
    </row>
    <row r="8" ht="60" customHeight="1">
      <c r="A8" s="3" t="inlineStr">
        <is>
          <t>Embedding Lexrank</t>
        </is>
      </c>
      <c r="B8" s="3" t="inlineStr">
        <is>
          <t>Extractive</t>
        </is>
      </c>
      <c r="C8" s="3" t="inlineStr">
        <is>
          <t>Such deliveries  will be agreed upon well  in advance  and paid for as may  be mutually  agreed. 15.2 In case the delay in delivery is attributed to the non -receipt of BFE as per  mutually agreed  schedule, the delivery period shal l be extended accordingly without imposition  of Liquidated  Dam ages. 16.1 In case the delay in delivery is attributable to the SELLER  or a non -force majeure event, the BUYER  may protect himself against extra expenditure during t he extended period by stipulating a denial clause (over and above levy of LD) in the letter informing the supplier of extension of the delivery period.</t>
        </is>
      </c>
      <c r="D8" s="3" t="n">
        <v>105</v>
      </c>
      <c r="E8" s="3" t="n">
        <v>0.554</v>
      </c>
      <c r="F8" s="3" t="n">
        <v>22.25</v>
      </c>
      <c r="G8" s="3" t="n">
        <v>64.29000000000001</v>
      </c>
      <c r="H8" s="3" t="n">
        <v>0.8489</v>
      </c>
      <c r="I8" s="3" t="n">
        <v>0.0588</v>
      </c>
      <c r="J8" s="3" t="n">
        <v>0</v>
      </c>
      <c r="K8" s="3" t="n">
        <v>0.0441</v>
      </c>
      <c r="L8" s="3" t="n">
        <v>0.0052</v>
      </c>
      <c r="M8" s="3" t="n">
        <v>0.0978</v>
      </c>
    </row>
    <row r="9" ht="60" customHeight="1">
      <c r="A9" s="3" t="inlineStr">
        <is>
          <t>Mmr</t>
        </is>
      </c>
      <c r="B9" s="3" t="inlineStr">
        <is>
          <t>Extractive</t>
        </is>
      </c>
      <c r="C9" s="3" t="inlineStr">
        <is>
          <t>Such deliveries  will be agreed upon well  in advance  and paid for as may  be mutually  agreed. 16.1 In case the delay in delivery is attributable to the SELLER  or a non -force majeure event, the BUYER  may protect himself against extra expenditure during t he extended period by stipulating a denial clause (over and above levy of LD) in the letter informing the supplier of extension of the delivery period. JRI shall  be completed  within  120 _____ days (for armament/ammunition)/ 30_____ days (for other than armament/ammunition) of arrival of goods at Port Consignee.</t>
        </is>
      </c>
      <c r="D9" s="3" t="n">
        <v>94</v>
      </c>
      <c r="E9" s="3" t="n">
        <v>0.536</v>
      </c>
      <c r="F9" s="3" t="n">
        <v>19.92</v>
      </c>
      <c r="G9" s="3" t="n">
        <v>71.43000000000001</v>
      </c>
      <c r="H9" s="3" t="n">
        <v>0.8222</v>
      </c>
      <c r="I9" s="3" t="n">
        <v>0.064</v>
      </c>
      <c r="J9" s="3" t="n">
        <v>0</v>
      </c>
      <c r="K9" s="3" t="n">
        <v>0.048</v>
      </c>
      <c r="L9" s="3" t="n">
        <v>0.0053</v>
      </c>
      <c r="M9" s="3" t="n">
        <v>0.0871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cols>
    <col width="14" customWidth="1" min="1" max="1"/>
    <col width="13" customWidth="1" min="2" max="2"/>
    <col width="80" customWidth="1" min="3" max="3"/>
    <col width="12" customWidth="1" min="4" max="4"/>
    <col width="20" customWidth="1" min="5" max="5"/>
    <col width="23" customWidth="1" min="6" max="6"/>
    <col width="13" customWidth="1" min="7" max="7"/>
    <col width="19" customWidth="1" min="8" max="8"/>
    <col width="12" customWidth="1" min="9" max="9"/>
    <col width="12" customWidth="1" min="10" max="10"/>
    <col width="12" customWidth="1" min="11" max="11"/>
    <col width="12" customWidth="1" min="12" max="12"/>
    <col width="14" customWidth="1" min="13" max="13"/>
  </cols>
  <sheetData>
    <row r="1">
      <c r="A1" s="2" t="inlineStr">
        <is>
          <t>Model</t>
        </is>
      </c>
      <c r="B1" s="2" t="inlineStr">
        <is>
          <t>Type</t>
        </is>
      </c>
      <c r="C1" s="2" t="inlineStr">
        <is>
          <t>Summary</t>
        </is>
      </c>
      <c r="D1" s="2" t="inlineStr">
        <is>
          <t>Word Count</t>
        </is>
      </c>
      <c r="E1" s="2" t="inlineStr">
        <is>
          <t>Execution Time (s)</t>
        </is>
      </c>
      <c r="F1" s="2" t="inlineStr">
        <is>
          <t>Compression Ratio (%)</t>
        </is>
      </c>
      <c r="G1" s="2" t="inlineStr">
        <is>
          <t>Density (%)</t>
        </is>
      </c>
      <c r="H1" s="2" t="inlineStr">
        <is>
          <t>Cosine Similarity</t>
        </is>
      </c>
      <c r="I1" s="2" t="inlineStr">
        <is>
          <t>ROUGE-1 F1</t>
        </is>
      </c>
      <c r="J1" s="2" t="inlineStr">
        <is>
          <t>ROUGE-2 F1</t>
        </is>
      </c>
      <c r="K1" s="2" t="inlineStr">
        <is>
          <t>ROUGE-L F1</t>
        </is>
      </c>
      <c r="L1" s="2" t="inlineStr">
        <is>
          <t>BLEU Score</t>
        </is>
      </c>
      <c r="M1" s="2" t="inlineStr">
        <is>
          <t>METEOR Score</t>
        </is>
      </c>
    </row>
    <row r="2" ht="60" customHeight="1">
      <c r="A2" s="3" t="inlineStr">
        <is>
          <t>Bart</t>
        </is>
      </c>
      <c r="B2" s="3" t="inlineStr">
        <is>
          <t>Abstractive</t>
        </is>
      </c>
      <c r="C2" s="3" t="inlineStr">
        <is>
          <t>14.1 Should the  BUYER intend  to airlift  all or some of the stores  the SELLER  shall  pack                  the stores accordingly on  receipt of intimation  to that effect from the BUYer. 14.2 In case the delay in delivery is attributed to the non -receipt of BFE as per  mutually agreed schedule, the delivery period shal l be extended accordingly without imposition of Liquidated Dam ages. 15. The Parties agree that the Joint Receipt  Inspection (JRI) of delivered goods shall be undertaken on arrival  in India.</t>
        </is>
      </c>
      <c r="D2" s="3" t="n">
        <v>84</v>
      </c>
      <c r="E2" s="3" t="n">
        <v>63.4</v>
      </c>
      <c r="F2" s="3" t="n">
        <v>17.8</v>
      </c>
      <c r="G2" s="3" t="n">
        <v>68.89</v>
      </c>
      <c r="H2" s="3" t="n">
        <v>0.8437</v>
      </c>
      <c r="I2" s="3" t="n">
        <v>0.0348</v>
      </c>
      <c r="J2" s="3" t="n">
        <v>0</v>
      </c>
      <c r="K2" s="3" t="n">
        <v>0.0348</v>
      </c>
      <c r="L2" s="3" t="n">
        <v>0.0055</v>
      </c>
      <c r="M2" s="3" t="n">
        <v>0.0646</v>
      </c>
    </row>
    <row r="3" ht="60" customHeight="1">
      <c r="A3" s="3" t="inlineStr">
        <is>
          <t>T5</t>
        </is>
      </c>
      <c r="B3" s="3" t="inlineStr">
        <is>
          <t>Abstractive</t>
        </is>
      </c>
      <c r="C3" s="3" t="inlineStr">
        <is>
          <t>ARTICLE 1 5 LIQUID ATED DAMAGES 15.1 Should the BUYER intend to airlift all or some of the stores the SELLER shall pack the stores accordingly on receipt of intimation to that effect . such deliveries will be agreed upon well in advance and paid for as may be mutually agreed . a total of 1/100 of the delay percentage Delay percentage = (Period of Delay in Delivery in Weeks) x 100 / (Delivery Period in</t>
        </is>
      </c>
      <c r="D3" s="3" t="n">
        <v>76</v>
      </c>
      <c r="E3" s="3" t="n">
        <v>11.512</v>
      </c>
      <c r="F3" s="3" t="n">
        <v>16.1</v>
      </c>
      <c r="G3" s="3" t="n">
        <v>72.15000000000001</v>
      </c>
      <c r="H3" s="3" t="n">
        <v>0.7971</v>
      </c>
      <c r="I3" s="3" t="n">
        <v>0.0388</v>
      </c>
      <c r="J3" s="3" t="n">
        <v>0</v>
      </c>
      <c r="K3" s="3" t="n">
        <v>0.0388</v>
      </c>
      <c r="L3" s="3" t="n">
        <v>0.0058</v>
      </c>
      <c r="M3" s="3" t="n">
        <v>0.0532</v>
      </c>
    </row>
    <row r="4" ht="60" customHeight="1">
      <c r="A4" s="3" t="inlineStr">
        <is>
          <t>Pegasus Xsum</t>
        </is>
      </c>
      <c r="B4" s="3" t="inlineStr">
        <is>
          <t>Abstractive</t>
        </is>
      </c>
      <c r="C4" s="3" t="inlineStr">
        <is>
          <t>The following terms and conditions apply to the sale of stores and services by a company ( BUYER) to a company (Maj) of the same name (Maj) of the same country (Maj) of the same country (Maj) of the same country (Maj) of the same country (Maj) of the same country (Maj) of the same country (Maj) of the same country (Maj) of the same country (Maj) of the same country (Maj) of the same country (Maj) of the same country (Maj) of the same country (Maj) of the same country (Maj) of the same country (Maj) of the same country (Maj) of the same country (Maj) of the same country</t>
        </is>
      </c>
      <c r="D4" s="3" t="n">
        <v>111</v>
      </c>
      <c r="E4" s="3" t="n">
        <v>97.039</v>
      </c>
      <c r="F4" s="3" t="n">
        <v>23.52</v>
      </c>
      <c r="G4" s="3" t="n">
        <v>14.19</v>
      </c>
      <c r="H4" s="3" t="n">
        <v>0.5229</v>
      </c>
      <c r="I4" s="3" t="n">
        <v>0.0576</v>
      </c>
      <c r="J4" s="3" t="n">
        <v>0</v>
      </c>
      <c r="K4" s="3" t="n">
        <v>0.0432</v>
      </c>
      <c r="L4" s="3" t="n">
        <v>0.0034</v>
      </c>
      <c r="M4" s="3" t="n">
        <v>0.0449</v>
      </c>
    </row>
    <row r="5" ht="60" customHeight="1">
      <c r="A5" s="3" t="inlineStr">
        <is>
          <t>Flan T5 Base</t>
        </is>
      </c>
      <c r="B5" s="3" t="inlineStr">
        <is>
          <t>Abstractive</t>
        </is>
      </c>
      <c r="C5" s="3" t="inlineStr">
        <is>
          <t>AIRLIFT 14.1 Should the BUYER intend to airlift all or some of the stores, the SELLER shall pack the stores accordingly on receipt of intimation to that effect from the buyer . Such deliveries will be agreed upon well in advance and paid for as may be mutually agreed. ARTICLE 1 5 LIQUID ATED DAMAGES 15.1 In the event of a failure to submit the Bonds, Guarantees and Documents, supply the stores/ goods, perform services, conduct trials, installation of equipment, training and MET as per schedule specified in this Contract , the Buyer may, at his discretion, withhold any payment until the completion of the Contract . The Buyer may also deduct liquidated damages to the sum of 1/100 of the delay percentage Delay percentage = (Period of Delay in Delivery in Weeks) x 100 / (Delivery Period in weeks as per Contract )of the Contract Price of the delayed/ undelivered stores/ services mentioned ab ove for every week of delay or part of  a week, subject to the maximum value of the Liquidated Damages being not higher than 10% of</t>
        </is>
      </c>
      <c r="D5" s="3" t="n">
        <v>181</v>
      </c>
      <c r="E5" s="3" t="n">
        <v>77.312</v>
      </c>
      <c r="F5" s="3" t="n">
        <v>38.35</v>
      </c>
      <c r="G5" s="3" t="n">
        <v>56.35</v>
      </c>
      <c r="H5" s="3" t="n">
        <v>0.924</v>
      </c>
      <c r="I5" s="3" t="n">
        <v>0.0385</v>
      </c>
      <c r="J5" s="3" t="n">
        <v>0</v>
      </c>
      <c r="K5" s="3" t="n">
        <v>0.0288</v>
      </c>
      <c r="L5" s="3" t="n">
        <v>0.0032</v>
      </c>
      <c r="M5" s="3" t="n">
        <v>0.081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9" customWidth="1" min="1" max="1"/>
    <col width="13" customWidth="1" min="2" max="2"/>
    <col width="80" customWidth="1" min="3" max="3"/>
    <col width="12" customWidth="1" min="4" max="4"/>
    <col width="10" customWidth="1" min="5" max="5"/>
    <col width="15" customWidth="1" min="6" max="6"/>
    <col width="11" customWidth="1" min="7" max="7"/>
    <col width="12" customWidth="1" min="8" max="8"/>
  </cols>
  <sheetData>
    <row r="1">
      <c r="A1" s="2" t="inlineStr">
        <is>
          <t>Method/Model</t>
        </is>
      </c>
      <c r="B1" s="2" t="inlineStr">
        <is>
          <t>Type</t>
        </is>
      </c>
      <c r="C1" s="2" t="inlineStr">
        <is>
          <t>Summary</t>
        </is>
      </c>
      <c r="D1" s="2" t="inlineStr">
        <is>
          <t>Word Count</t>
        </is>
      </c>
      <c r="E1" s="2" t="inlineStr">
        <is>
          <t>Time (s)</t>
        </is>
      </c>
      <c r="F1" s="2" t="inlineStr">
        <is>
          <t>Compression %</t>
        </is>
      </c>
      <c r="G1" s="2" t="inlineStr">
        <is>
          <t>Density %</t>
        </is>
      </c>
      <c r="H1" s="2" t="inlineStr">
        <is>
          <t>Cosine Sim</t>
        </is>
      </c>
    </row>
    <row r="2" ht="60" customHeight="1">
      <c r="A2" s="3" t="inlineStr">
        <is>
          <t>Tfidf</t>
        </is>
      </c>
      <c r="B2" s="3" t="inlineStr">
        <is>
          <t>Extractive</t>
        </is>
      </c>
      <c r="C2" s="3" t="inlineStr">
        <is>
          <t>The BUYER may also deduct from the SELLER  as agree d, liquidated damages to the sum of 1/100 of the delay percentage {Delay percentage = (Period of Delay in Delivery in Weeks) x 100 / (Delivery Period in weeks as per Contract )} of the Contract Price of the delayed/ undelivered stores/ services mentioned ab ove for every week of delay or part of a week, subject to the maximum value of the Liquidated Damages being not higher than 10% of the Contract  price of the value of delayed stores/ services (Any extension given by the BUYER for delay attributable to BUYER  or Force Majeure  Clause to be factored in delivery period) . 15.2 In case the delay in delivery is attributed to the non -receipt of BFE as per  mutually agreed  schedule, the delivery period shal l be extended accordingly without imposition  of Liquidated  Dam ages. 16.1 In case the delay in delivery is attributable to the SELLER  or a non -force majeure event, the BUYER  may protect himself against extra expenditure during t he extended period by stipulating a denial clause (over and above levy of LD) in the letter informing the supplier of extension of the delivery period.</t>
        </is>
      </c>
      <c r="D2" s="3" t="n">
        <v>201</v>
      </c>
      <c r="E2" s="3" t="n">
        <v>0.048</v>
      </c>
      <c r="F2" s="3" t="n">
        <v>42.58</v>
      </c>
      <c r="G2" s="3" t="n">
        <v>49.31</v>
      </c>
      <c r="H2" s="3" t="n">
        <v>0.9267</v>
      </c>
    </row>
    <row r="3" ht="60" customHeight="1">
      <c r="A3" s="3" t="inlineStr">
        <is>
          <t>Custom Textrank</t>
        </is>
      </c>
      <c r="B3" s="3" t="inlineStr">
        <is>
          <t>Extractive</t>
        </is>
      </c>
      <c r="C3" s="3" t="inlineStr">
        <is>
          <t>The BUYER may also deduct from the SELLER  as agree d, liquidated damages to the sum of 1/100 of the delay percentage {Delay percentage = (Period of Delay in Delivery in Weeks) x 100 / (Delivery Period in weeks as per Contract )} of the Contract Price of the delayed/ undelivered stores/ services mentioned ab ove for every week of delay or part of a week, subject to the maximum value of the Liquidated Damages being not higher than 10% of the Contract  price of the value of delayed stores/ services (Any extension given by the BUYER for delay attributable to BUYER  or Force Majeure  Clause to be factored in delivery period) . 15.2 In case the delay in delivery is attributed to the non -receipt of BFE as per  mutually agreed  schedule, the delivery period shal l be extended accordingly without imposition  of Liquidated  Dam ages. 16.1 In case the delay in delivery is attributable to the SELLER  or a non -force majeure event, the BUYER  may protect himself against extra expenditure during t he extended period by stipulating a denial clause (over and above levy of LD) in the letter informing the supplier of extension of the delivery period.</t>
        </is>
      </c>
      <c r="D3" s="3" t="n">
        <v>201</v>
      </c>
      <c r="E3" s="3" t="n">
        <v>0.031</v>
      </c>
      <c r="F3" s="3" t="n">
        <v>42.58</v>
      </c>
      <c r="G3" s="3" t="n">
        <v>49.31</v>
      </c>
      <c r="H3" s="3" t="n">
        <v>0.9267</v>
      </c>
    </row>
    <row r="4" ht="60" customHeight="1">
      <c r="A4" s="3" t="inlineStr">
        <is>
          <t>Sumy Textrank</t>
        </is>
      </c>
      <c r="B4" s="3" t="inlineStr">
        <is>
          <t>Extractive</t>
        </is>
      </c>
      <c r="C4" s="3" t="inlineStr">
        <is>
          <t>The BUYER may also deduct from the SELLER  as agree d, liquidated damages to the sum of 1/100 of the delay percentage {Delay percentage = (Period of Delay in Delivery in Weeks) x 100 / (Delivery Period in weeks as per Contract )} of the Contract Price of the delayed/ undelivered stores/ services mentioned ab ove for every week of delay or part of a week, subject to the maximum value of the Liquidated Damages being not higher than 10% of the Contract  price of the value of delayed stores/ services (Any extension given by the BUYER for delay attributable to BUYER  or Force Majeure  Clause to be factored in delivery period) . 16.1 In case the delay in delivery is attributable to the SELLER  or a non -force majeure event, the BUYER  may protect himself against extra expenditure during t he extended period by stipulating a denial clause (over and above levy of LD) in the letter informing the supplier of extension of the delivery period. Any increase in statutory duties and/or upward rise in prices due to the Price Variation Clause (PVC) an d/or any adverse fluctuation in foreign exchange are to be borne by the SELLER  during the extended delivery period, while the BUYER reserves his right to get any benefit of a downward revisions in statutory duties, PVC and foreign exchange rate.</t>
        </is>
      </c>
      <c r="D4" s="3" t="n">
        <v>226</v>
      </c>
      <c r="E4" s="3" t="n">
        <v>0.053</v>
      </c>
      <c r="F4" s="3" t="n">
        <v>47.88</v>
      </c>
      <c r="G4" s="3" t="n">
        <v>48.98</v>
      </c>
      <c r="H4" s="3" t="n">
        <v>0.9425</v>
      </c>
    </row>
    <row r="5" ht="60" customHeight="1">
      <c r="A5" s="3" t="inlineStr">
        <is>
          <t>Sumy Lexrank</t>
        </is>
      </c>
      <c r="B5" s="3" t="inlineStr">
        <is>
          <t>Extractive</t>
        </is>
      </c>
      <c r="C5" s="3">
        <f>=========================================================== [Page 1] ============================================================ The BUYER may also deduct from the SELLER  as agree d, liquidated damages to the sum of 1/100 of the delay percentage {Delay percentage = (Period of Delay in Delivery in Weeks) x 100 / (Delivery Period in weeks as per Contract )} of the Contract Price of the delayed/ undelivered stores/ services mentioned ab ove for every week of delay or part of a week, subject to the maximum value of the Liquidated Damages being not higher than 10% of the Contract  price of the value of delayed stores/ services (Any extension given by the BUYER for delay attributable to BUYER  or Force Majeure  Clause to be factored in delivery period) . 15.2 In case the delay in delivery is attributed to the non -receipt of BFE as per  mutually agreed  schedule, the delivery period shal l be extended accordingly without imposition  of Liquidated  Dam ages.</f>
        <v/>
      </c>
      <c r="D5" s="3" t="n">
        <v>151</v>
      </c>
      <c r="E5" s="3" t="n">
        <v>0.031</v>
      </c>
      <c r="F5" s="3" t="n">
        <v>31.99</v>
      </c>
      <c r="G5" s="3" t="n">
        <v>55.15</v>
      </c>
      <c r="H5" s="3" t="n">
        <v>0.9049</v>
      </c>
    </row>
    <row r="6" ht="60" customHeight="1">
      <c r="A6" s="3" t="inlineStr">
        <is>
          <t>Sumy Lsa</t>
        </is>
      </c>
      <c r="B6" s="3" t="inlineStr">
        <is>
          <t>Extractive</t>
        </is>
      </c>
      <c r="C6" s="3" t="inlineStr">
        <is>
          <t>15.1 In the event of the SELLER ‟s failure to submit the Bonds, Guarantees and Documents, supply the stores/ goods, perform services, conduct trials, installation of equipment, training and MET as per schedule specified in this Contract , the BUYER  may, at his discretion withhold any payment until the completion of the Contract . Any increase in statutory duties and/or upward rise in prices due to the Price Variation Clause (PVC) an d/or any adverse fluctuation in foreign exchange are to be borne by the SELLER  during the extended delivery period, while the BUYER reserves his right to get any benefit of a downward revisions in statutory duties, PVC and foreign exchange rate. 17.1 The Parties  agree  that the Joint  Receipt  Inspection  (JRI)  of delivered  goods  shall  be undertaken  on arrival  in India  at location  to be nominated  by BUYER .</t>
        </is>
      </c>
      <c r="D6" s="3" t="n">
        <v>141</v>
      </c>
      <c r="E6" s="3" t="n">
        <v>0.052</v>
      </c>
      <c r="F6" s="3" t="n">
        <v>29.87</v>
      </c>
      <c r="G6" s="3" t="n">
        <v>61.94</v>
      </c>
      <c r="H6" s="3" t="n">
        <v>0.8818</v>
      </c>
    </row>
    <row r="7" ht="60" customHeight="1">
      <c r="A7" s="3" t="inlineStr">
        <is>
          <t>Semantic Textrank</t>
        </is>
      </c>
      <c r="B7" s="3" t="inlineStr">
        <is>
          <t>Extractive</t>
        </is>
      </c>
      <c r="C7" s="3" t="inlineStr">
        <is>
          <t>Such deliveries  will be agreed upon well  in advance  and paid for as may  be mutually  agreed. 15.2 In case the delay in delivery is attributed to the non -receipt of BFE as per  mutually agreed  schedule, the delivery period shal l be extended accordingly without imposition  of Liquidated  Dam ages. 16.1 In case the delay in delivery is attributable to the SELLER  or a non -force majeure event, the BUYER  may protect himself against extra expenditure during t he extended period by stipulating a denial clause (over and above levy of LD) in the letter informing the supplier of extension of the delivery period.</t>
        </is>
      </c>
      <c r="D7" s="3" t="n">
        <v>105</v>
      </c>
      <c r="E7" s="3" t="n">
        <v>5.977</v>
      </c>
      <c r="F7" s="3" t="n">
        <v>22.25</v>
      </c>
      <c r="G7" s="3" t="n">
        <v>64.29000000000001</v>
      </c>
      <c r="H7" s="3" t="n">
        <v>0.8489</v>
      </c>
    </row>
    <row r="8" ht="60" customHeight="1">
      <c r="A8" s="3" t="inlineStr">
        <is>
          <t>Embedding Lexrank</t>
        </is>
      </c>
      <c r="B8" s="3" t="inlineStr">
        <is>
          <t>Extractive</t>
        </is>
      </c>
      <c r="C8" s="3" t="inlineStr">
        <is>
          <t>Such deliveries  will be agreed upon well  in advance  and paid for as may  be mutually  agreed. 15.2 In case the delay in delivery is attributed to the non -receipt of BFE as per  mutually agreed  schedule, the delivery period shal l be extended accordingly without imposition  of Liquidated  Dam ages. 16.1 In case the delay in delivery is attributable to the SELLER  or a non -force majeure event, the BUYER  may protect himself against extra expenditure during t he extended period by stipulating a denial clause (over and above levy of LD) in the letter informing the supplier of extension of the delivery period.</t>
        </is>
      </c>
      <c r="D8" s="3" t="n">
        <v>105</v>
      </c>
      <c r="E8" s="3" t="n">
        <v>0.554</v>
      </c>
      <c r="F8" s="3" t="n">
        <v>22.25</v>
      </c>
      <c r="G8" s="3" t="n">
        <v>64.29000000000001</v>
      </c>
      <c r="H8" s="3" t="n">
        <v>0.8489</v>
      </c>
    </row>
    <row r="9" ht="60" customHeight="1">
      <c r="A9" s="3" t="inlineStr">
        <is>
          <t>Mmr</t>
        </is>
      </c>
      <c r="B9" s="3" t="inlineStr">
        <is>
          <t>Extractive</t>
        </is>
      </c>
      <c r="C9" s="3" t="inlineStr">
        <is>
          <t>Such deliveries  will be agreed upon well  in advance  and paid for as may  be mutually  agreed. 16.1 In case the delay in delivery is attributable to the SELLER  or a non -force majeure event, the BUYER  may protect himself against extra expenditure during t he extended period by stipulating a denial clause (over and above levy of LD) in the letter informing the supplier of extension of the delivery period. JRI shall  be completed  within  120 _____ days (for armament/ammunition)/ 30_____ days (for other than armament/ammunition) of arrival of goods at Port Consignee.</t>
        </is>
      </c>
      <c r="D9" s="3" t="n">
        <v>94</v>
      </c>
      <c r="E9" s="3" t="n">
        <v>0.536</v>
      </c>
      <c r="F9" s="3" t="n">
        <v>19.92</v>
      </c>
      <c r="G9" s="3" t="n">
        <v>71.43000000000001</v>
      </c>
      <c r="H9" s="3" t="n">
        <v>0.8222</v>
      </c>
    </row>
    <row r="10" ht="60" customHeight="1">
      <c r="A10" s="3" t="inlineStr">
        <is>
          <t>Bart</t>
        </is>
      </c>
      <c r="B10" s="3" t="inlineStr">
        <is>
          <t>Abstractive</t>
        </is>
      </c>
      <c r="C10" s="3" t="inlineStr">
        <is>
          <t>14.1 Should the  BUYER intend  to airlift  all or some of the stores  the SELLER  shall  pack                  the stores accordingly on  receipt of intimation  to that effect from the BUYer. 14.2 In case the delay in delivery is attributed to the non -receipt of BFE as per  mutually agreed schedule, the delivery period shal l be extended accordingly without imposition of Liquidated Dam ages. 15. The Parties agree that the Joint Receipt  Inspection (JRI) of delivered goods shall be undertaken on arrival  in India.</t>
        </is>
      </c>
      <c r="D10" s="3" t="n">
        <v>84</v>
      </c>
      <c r="E10" s="3" t="n">
        <v>63.4</v>
      </c>
      <c r="F10" s="3" t="n">
        <v>17.8</v>
      </c>
      <c r="G10" s="3" t="n">
        <v>68.89</v>
      </c>
      <c r="H10" s="3" t="n">
        <v>0.8437</v>
      </c>
    </row>
    <row r="11" ht="60" customHeight="1">
      <c r="A11" s="3" t="inlineStr">
        <is>
          <t>T5</t>
        </is>
      </c>
      <c r="B11" s="3" t="inlineStr">
        <is>
          <t>Abstractive</t>
        </is>
      </c>
      <c r="C11" s="3" t="inlineStr">
        <is>
          <t>ARTICLE 1 5 LIQUID ATED DAMAGES 15.1 Should the BUYER intend to airlift all or some of the stores the SELLER shall pack the stores accordingly on receipt of intimation to that effect . such deliveries will be agreed upon well in advance and paid for as may be mutually agreed . a total of 1/100 of the delay percentage Delay percentage = (Period of Delay in Delivery in Weeks) x 100 / (Delivery Period in</t>
        </is>
      </c>
      <c r="D11" s="3" t="n">
        <v>76</v>
      </c>
      <c r="E11" s="3" t="n">
        <v>11.512</v>
      </c>
      <c r="F11" s="3" t="n">
        <v>16.1</v>
      </c>
      <c r="G11" s="3" t="n">
        <v>72.15000000000001</v>
      </c>
      <c r="H11" s="3" t="n">
        <v>0.7971</v>
      </c>
    </row>
    <row r="12" ht="60" customHeight="1">
      <c r="A12" s="3" t="inlineStr">
        <is>
          <t>Pegasus Xsum</t>
        </is>
      </c>
      <c r="B12" s="3" t="inlineStr">
        <is>
          <t>Abstractive</t>
        </is>
      </c>
      <c r="C12" s="3" t="inlineStr">
        <is>
          <t>The following terms and conditions apply to the sale of stores and services by a company ( BUYER) to a company (Maj) of the same name (Maj) of the same country (Maj) of the same country (Maj) of the same country (Maj) of the same country (Maj) of the same country (Maj) of the same country (Maj) of the same country (Maj) of the same country (Maj) of the same country (Maj) of the same country (Maj) of the same country (Maj) of the same country (Maj) of the same country (Maj) of the same country (Maj) of the same country (Maj) of the same country (Maj) of the same country</t>
        </is>
      </c>
      <c r="D12" s="3" t="n">
        <v>111</v>
      </c>
      <c r="E12" s="3" t="n">
        <v>97.039</v>
      </c>
      <c r="F12" s="3" t="n">
        <v>23.52</v>
      </c>
      <c r="G12" s="3" t="n">
        <v>14.19</v>
      </c>
      <c r="H12" s="3" t="n">
        <v>0.5229</v>
      </c>
    </row>
    <row r="13" ht="60" customHeight="1">
      <c r="A13" s="3" t="inlineStr">
        <is>
          <t>Flan T5 Base</t>
        </is>
      </c>
      <c r="B13" s="3" t="inlineStr">
        <is>
          <t>Abstractive</t>
        </is>
      </c>
      <c r="C13" s="3" t="inlineStr">
        <is>
          <t>AIRLIFT 14.1 Should the BUYER intend to airlift all or some of the stores, the SELLER shall pack the stores accordingly on receipt of intimation to that effect from the buyer . Such deliveries will be agreed upon well in advance and paid for as may be mutually agreed. ARTICLE 1 5 LIQUID ATED DAMAGES 15.1 In the event of a failure to submit the Bonds, Guarantees and Documents, supply the stores/ goods, perform services, conduct trials, installation of equipment, training and MET as per schedule specified in this Contract , the Buyer may, at his discretion, withhold any payment until the completion of the Contract . The Buyer may also deduct liquidated damages to the sum of 1/100 of the delay percentage Delay percentage = (Period of Delay in Delivery in Weeks) x 100 / (Delivery Period in weeks as per Contract )of the Contract Price of the delayed/ undelivered stores/ services mentioned ab ove for every week of delay or part of  a week, subject to the maximum value of the Liquidated Damages being not higher than 10% of</t>
        </is>
      </c>
      <c r="D13" s="3" t="n">
        <v>181</v>
      </c>
      <c r="E13" s="3" t="n">
        <v>77.312</v>
      </c>
      <c r="F13" s="3" t="n">
        <v>38.35</v>
      </c>
      <c r="G13" s="3" t="n">
        <v>56.35</v>
      </c>
      <c r="H13" s="3" t="n">
        <v>0.924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6" customWidth="1" min="1" max="1"/>
    <col width="21" customWidth="1" min="2" max="2"/>
  </cols>
  <sheetData>
    <row r="1">
      <c r="A1" s="2" t="inlineStr">
        <is>
          <t>Metric</t>
        </is>
      </c>
      <c r="B1" s="2" t="inlineStr">
        <is>
          <t>Value</t>
        </is>
      </c>
    </row>
    <row r="2" ht="60" customHeight="1">
      <c r="A2" s="3" t="inlineStr">
        <is>
          <t>Original Word Count</t>
        </is>
      </c>
      <c r="B2" s="3" t="n">
        <v>472</v>
      </c>
    </row>
    <row r="3" ht="60" customHeight="1">
      <c r="A3" s="3" t="inlineStr">
        <is>
          <t>Original Character Count</t>
        </is>
      </c>
      <c r="B3" s="3" t="n">
        <v>2975</v>
      </c>
    </row>
    <row r="4" ht="60" customHeight="1">
      <c r="A4" s="3" t="inlineStr">
        <is>
          <t>Total Execution Time (s)</t>
        </is>
      </c>
      <c r="B4" s="3" t="n">
        <v>256.55</v>
      </c>
    </row>
    <row r="5" ht="60" customHeight="1">
      <c r="A5" s="3" t="inlineStr">
        <is>
          <t>Extractive Models Used</t>
        </is>
      </c>
      <c r="B5" s="3" t="n">
        <v>8</v>
      </c>
    </row>
    <row r="6" ht="60" customHeight="1">
      <c r="A6" s="3" t="inlineStr">
        <is>
          <t>Abstractive Models Used</t>
        </is>
      </c>
      <c r="B6" s="3" t="n">
        <v>4</v>
      </c>
    </row>
    <row r="7" ht="60" customHeight="1">
      <c r="A7" s="3" t="inlineStr">
        <is>
          <t>Timestamp</t>
        </is>
      </c>
      <c r="B7" s="3" t="inlineStr">
        <is>
          <t>2025-12-04 19:22:37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2025-12-04T13:52:43Z</dcterms:created>
  <dcterms:modified xmlns:dcterms="http://purl.org/dc/terms/" xmlns:xsi="http://www.w3.org/2001/XMLSchema-instance" xsi:type="dcterms:W3CDTF">2025-12-04T13:52:44Z</dcterms:modified>
</cp:coreProperties>
</file>