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Executive Summary" sheetId="1" state="visible" r:id="rId1"/>
    <sheet xmlns:r="http://schemas.openxmlformats.org/officeDocument/2006/relationships" name="02_Overview by Year" sheetId="2" state="visible" r:id="rId2"/>
    <sheet xmlns:r="http://schemas.openxmlformats.org/officeDocument/2006/relationships" name="03_Spatial Analysis" sheetId="3" state="visible" r:id="rId3"/>
    <sheet xmlns:r="http://schemas.openxmlformats.org/officeDocument/2006/relationships" name="04_Cause Analysis" sheetId="4" state="visible" r:id="rId4"/>
    <sheet xmlns:r="http://schemas.openxmlformats.org/officeDocument/2006/relationships" name="05_Solution Analysis" sheetId="5" state="visible" r:id="rId5"/>
    <sheet xmlns:r="http://schemas.openxmlformats.org/officeDocument/2006/relationships" name="06_Cluster Analysis" sheetId="6" state="visible" r:id="rId6"/>
    <sheet xmlns:r="http://schemas.openxmlformats.org/officeDocument/2006/relationships" name="07_Hotspots" sheetId="7" state="visible" r:id="rId7"/>
    <sheet xmlns:r="http://schemas.openxmlformats.org/officeDocument/2006/relationships" name="08_Combined Data" sheetId="8" state="visible" r:id="rId8"/>
    <sheet xmlns:r="http://schemas.openxmlformats.org/officeDocument/2006/relationships" name="09_Recommendations" sheetId="9" state="visible" r:id="rId9"/>
    <sheet xmlns:r="http://schemas.openxmlformats.org/officeDocument/2006/relationships" name="10_Spatial Lineage" sheetId="10" state="visible" r:id="rId10"/>
    <sheet xmlns:r="http://schemas.openxmlformats.org/officeDocument/2006/relationships" name="11_Corridors" sheetId="11" state="visible" r:id="rId11"/>
    <sheet xmlns:r="http://schemas.openxmlformats.org/officeDocument/2006/relationships" name="12_New &amp; Dropout" sheetId="12" state="visible" r:id="rId12"/>
    <sheet xmlns:r="http://schemas.openxmlformats.org/officeDocument/2006/relationships" name="13_Pending Update" sheetId="13" state="visible" r:id="rId1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Tahoma"/>
      <b val="1"/>
      <color rgb="001F4E78"/>
      <sz val="16"/>
    </font>
    <font>
      <name val="Tahoma"/>
      <i val="1"/>
      <color rgb="005B5B5B"/>
      <sz val="11"/>
    </font>
    <font>
      <name val="Tahoma"/>
      <sz val="10"/>
    </font>
    <font>
      <name val="Tahoma"/>
      <b val="1"/>
      <color rgb="001F4E78"/>
      <sz val="14"/>
    </font>
    <font>
      <name val="Tahoma"/>
      <b val="1"/>
      <sz val="10"/>
    </font>
    <font>
      <name val="Tahoma"/>
      <i val="1"/>
      <color rgb="00006100"/>
      <sz val="10"/>
    </font>
    <font>
      <name val="Tahoma"/>
      <b val="1"/>
      <color rgb="00FFFFFF"/>
      <sz val="11"/>
    </font>
  </fonts>
  <fills count="4">
    <fill>
      <patternFill/>
    </fill>
    <fill>
      <patternFill patternType="gray125"/>
    </fill>
    <fill>
      <patternFill patternType="solid">
        <fgColor rgb="001F4E78"/>
        <bgColor rgb="001F4E78"/>
      </patternFill>
    </fill>
    <fill>
      <patternFill patternType="solid">
        <fgColor rgb="00D9E1F2"/>
        <bgColor rgb="00D9E1F2"/>
      </patternFill>
    </fill>
  </fills>
  <borders count="2">
    <border>
      <left/>
      <right/>
      <top/>
      <bottom/>
      <diagonal/>
    </border>
    <border>
      <left style="thin">
        <color rgb="00B4B4B4"/>
      </left>
      <right style="thin">
        <color rgb="00B4B4B4"/>
      </right>
      <top style="thin">
        <color rgb="00B4B4B4"/>
      </top>
      <bottom style="thin">
        <color rgb="00B4B4B4"/>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0" borderId="0" applyAlignment="1" pivotButton="0" quotePrefix="0" xfId="0">
      <alignment vertical="top" wrapText="1"/>
    </xf>
    <xf numFmtId="0" fontId="7" fillId="2" borderId="1" applyAlignment="1" pivotButton="0" quotePrefix="0" xfId="0">
      <alignment horizontal="center" vertical="center" wrapText="1"/>
    </xf>
    <xf numFmtId="0" fontId="3" fillId="0" borderId="1" applyAlignment="1" pivotButton="0" quotePrefix="0" xfId="0">
      <alignment horizontal="left" vertical="center" wrapText="1"/>
    </xf>
    <xf numFmtId="0" fontId="7" fillId="2" borderId="1" applyAlignment="1" pivotButton="0" quotePrefix="0" xfId="0">
      <alignment horizontal="left" vertical="center" wrapText="1"/>
    </xf>
    <xf numFmtId="0" fontId="7" fillId="2" borderId="1"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Friction Points by Zone × Year</a:t>
            </a:r>
          </a:p>
        </rich>
      </tx>
    </title>
    <plotArea>
      <barChart>
        <barDir val="col"/>
        <grouping val="clustered"/>
        <ser>
          <idx val="0"/>
          <order val="0"/>
          <tx>
            <strRef>
              <f>'02_Overview by Year'!B14</f>
            </strRef>
          </tx>
          <spPr>
            <a:ln xmlns:a="http://schemas.openxmlformats.org/drawingml/2006/main">
              <a:prstDash val="solid"/>
            </a:ln>
          </spPr>
          <cat>
            <numRef>
              <f>'02_Overview by Year'!$A$15:$A$20</f>
            </numRef>
          </cat>
          <val>
            <numRef>
              <f>'02_Overview by Year'!$B$15:$B$20</f>
            </numRef>
          </val>
        </ser>
        <ser>
          <idx val="1"/>
          <order val="1"/>
          <tx>
            <strRef>
              <f>'02_Overview by Year'!C14</f>
            </strRef>
          </tx>
          <spPr>
            <a:ln xmlns:a="http://schemas.openxmlformats.org/drawingml/2006/main">
              <a:prstDash val="solid"/>
            </a:ln>
          </spPr>
          <cat>
            <numRef>
              <f>'02_Overview by Year'!$A$15:$A$20</f>
            </numRef>
          </cat>
          <val>
            <numRef>
              <f>'02_Overview by Year'!$C$15:$C$20</f>
            </numRef>
          </val>
        </ser>
        <ser>
          <idx val="2"/>
          <order val="2"/>
          <tx>
            <strRef>
              <f>'02_Overview by Year'!D14</f>
            </strRef>
          </tx>
          <spPr>
            <a:ln xmlns:a="http://schemas.openxmlformats.org/drawingml/2006/main">
              <a:prstDash val="solid"/>
            </a:ln>
          </spPr>
          <cat>
            <numRef>
              <f>'02_Overview by Year'!$A$15:$A$20</f>
            </numRef>
          </cat>
          <val>
            <numRef>
              <f>'02_Overview by Year'!$D$15:$D$20</f>
            </numRef>
          </val>
        </ser>
        <ser>
          <idx val="3"/>
          <order val="3"/>
          <tx>
            <strRef>
              <f>'02_Overview by Year'!E14</f>
            </strRef>
          </tx>
          <spPr>
            <a:ln xmlns:a="http://schemas.openxmlformats.org/drawingml/2006/main">
              <a:prstDash val="solid"/>
            </a:ln>
          </spPr>
          <cat>
            <numRef>
              <f>'02_Overview by Year'!$A$15:$A$20</f>
            </numRef>
          </cat>
          <val>
            <numRef>
              <f>'02_Overview by Year'!$E$15:$E$20</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Zone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Points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36</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1" t="inlineStr">
        <is>
          <t>รายงานวิเคราะห์ข้อมูลจุดปัญหาจราจรติดขัด กรุงเทพมหานคร (Spatial Lineage)</t>
        </is>
      </c>
    </row>
    <row r="2">
      <c r="A2" s="2" t="inlineStr">
        <is>
          <t>BMA Traffic Congestion — Spatial Lineage Analysis (FY 2566–2568)</t>
        </is>
      </c>
    </row>
    <row r="4">
      <c r="A4" s="4" t="inlineStr">
        <is>
          <t>⚠️ บริบทสำคัญ / Important Context:</t>
        </is>
      </c>
    </row>
    <row r="5">
      <c r="A5" s="7" t="inlineStr">
        <is>
          <t>• 266 จุด (ปี 66) = inventory เริ่มต้นที่รวบรวมไว้ทั้งหมด</t>
        </is>
      </c>
    </row>
    <row r="6">
      <c r="A6" s="7" t="inlineStr">
        <is>
          <t>• 127 จุด (ปี 67) = subset ที่กรองมาดำเนินการจริงตามแนวทางวิศวกรรมจราจร (กทม. × สนข.)</t>
        </is>
      </c>
    </row>
    <row r="7">
      <c r="A7" s="7" t="inlineStr">
        <is>
          <t>• 77 จุด (ปี 68) = subset ที่ดำเนินการต่อในปีถัดไป</t>
        </is>
      </c>
    </row>
    <row r="8">
      <c r="A8" s="7" t="inlineStr">
        <is>
          <t>• การลดลงของจำนวนจุด ≠ การแก้สำเร็จเสมอ — ต้องวิเคราะห์ตามพิกัด lat/long</t>
        </is>
      </c>
    </row>
    <row r="11">
      <c r="A11" s="4" t="inlineStr">
        <is>
          <t>📊 ตัวชี้วัดหลัก (Revised) / Key Metrics — Spatial Lineage</t>
        </is>
      </c>
    </row>
    <row r="13">
      <c r="A13" s="5" t="inlineStr">
        <is>
          <t>ปี 2566 (FY2023)</t>
        </is>
      </c>
      <c r="B13" s="3" t="n">
        <v>266</v>
      </c>
      <c r="C13" s="3" t="inlineStr">
        <is>
          <t>Total inventory points</t>
        </is>
      </c>
    </row>
    <row r="14">
      <c r="A14" s="5" t="inlineStr">
        <is>
          <t>ปี 2567 — มาจาก 66</t>
        </is>
      </c>
      <c r="B14" s="3" t="inlineStr">
        <is>
          <t>66 (52%)</t>
        </is>
      </c>
      <c r="C14" s="3" t="inlineStr">
        <is>
          <t>Carry-over ตามพิกัด ≤250m</t>
        </is>
      </c>
    </row>
    <row r="15">
      <c r="A15" s="5" t="inlineStr">
        <is>
          <t>ปี 2567 — จุดใหม่</t>
        </is>
      </c>
      <c r="B15" s="3" t="inlineStr">
        <is>
          <t>61 (48%)</t>
        </is>
      </c>
      <c r="C15" s="3" t="inlineStr">
        <is>
          <t>จุดใหม่ที่เพิ่มเข้ามา</t>
        </is>
      </c>
    </row>
    <row r="16">
      <c r="A16" s="5" t="inlineStr">
        <is>
          <t>ปี 2568 — มาจาก 67</t>
        </is>
      </c>
      <c r="B16" s="3" t="inlineStr">
        <is>
          <t>51 (66%)</t>
        </is>
      </c>
      <c r="C16" s="3" t="inlineStr">
        <is>
          <t>Carry-over จากปี 67</t>
        </is>
      </c>
    </row>
    <row r="17">
      <c r="A17" s="5" t="inlineStr">
        <is>
          <t>ปี 2568 — จุดใหม่</t>
        </is>
      </c>
      <c r="B17" s="3" t="inlineStr">
        <is>
          <t>8 (10%)</t>
        </is>
      </c>
      <c r="C17" s="3" t="inlineStr">
        <is>
          <t>จุดใหม่ที่ค้นพบเพิ่ม</t>
        </is>
      </c>
    </row>
    <row r="18">
      <c r="A18" s="5" t="inlineStr">
        <is>
          <t>จุดเรื้อรังจริงๆ (3 ปี)</t>
        </is>
      </c>
      <c r="B18" s="3" t="inlineStr">
        <is>
          <t>23 จุด</t>
        </is>
      </c>
      <c r="C18" s="3" t="inlineStr">
        <is>
          <t>อยู่ทั้ง 3 ปีตามพิกัด — Priority สูงสุด</t>
        </is>
      </c>
    </row>
    <row r="19">
      <c r="A19" s="5" t="inlineStr">
        <is>
          <t>Drop-out 66→67</t>
        </is>
      </c>
      <c r="B19" s="3" t="inlineStr">
        <is>
          <t>204 (76.7%)</t>
        </is>
      </c>
      <c r="C19" s="3" t="inlineStr">
        <is>
          <t>ส่วนที่ไม่ถูกนำมาดำเนินการต่อ</t>
        </is>
      </c>
    </row>
    <row r="20">
      <c r="A20" s="5" t="inlineStr">
        <is>
          <t>Persistent Corridors</t>
        </is>
      </c>
      <c r="B20" s="3" t="inlineStr">
        <is>
          <t>25 corridors</t>
        </is>
      </c>
      <c r="C20" s="3" t="inlineStr">
        <is>
          <t>corridor ที่มีจุดทั้ง 3 ปี (DBSCAN)</t>
        </is>
      </c>
    </row>
    <row r="23">
      <c r="A23" s="4" t="inlineStr">
        <is>
          <t>🔍 ข้อค้นพบใหม่ / Revised Findings (Spatial Lineage)</t>
        </is>
      </c>
    </row>
    <row r="25">
      <c r="A25" s="7" t="inlineStr">
        <is>
          <t>1. การลดลงของจำนวนจุด ส่วนใหญ่เป็นการคัดกรอง (filtering) ไม่ใช่การแก้ปัญหาทั้งหมด</t>
        </is>
      </c>
    </row>
    <row r="26">
      <c r="A26" s="7" t="inlineStr">
        <is>
          <t xml:space="preserve">   76.7% ของจุดในปี 66 ไม่ได้ถูกนำมาดำเนินการในปี 67 — อาจอยู่นอกขอบเขตวิศวกรรมจราจร</t>
        </is>
      </c>
    </row>
    <row r="27">
      <c r="A27" s="7" t="inlineStr">
        <is>
          <t xml:space="preserve">   หรือส่งต่อให้หน่วยงานอื่น (กรมทางหลวง ตำรวจ การประปา การรถไฟ ฯลฯ)</t>
        </is>
      </c>
    </row>
    <row r="28">
      <c r="A28" s="7" t="inlineStr"/>
    </row>
    <row r="29">
      <c r="A29" s="7" t="inlineStr">
        <is>
          <t>2. ใน 127 จุดของปี 67 — เกือบครึ่ง (48%, 61 จุด) เป็นจุดใหม่ที่ไม่อยู่ใน 66</t>
        </is>
      </c>
    </row>
    <row r="30">
      <c r="A30" s="7" t="inlineStr">
        <is>
          <t xml:space="preserve">   สะท้อนการ refine inventory ตามมิติวิศวกรรมจราจรอย่างมีระเบียบ</t>
        </is>
      </c>
    </row>
    <row r="31">
      <c r="A31" s="7" t="inlineStr"/>
    </row>
    <row r="32">
      <c r="A32" s="7" t="inlineStr">
        <is>
          <t>3. ปี 68 มีจุดใหม่เพียง 8 จุด (10%) — แสดงว่ารายการเริ่มเสถียร (mature)</t>
        </is>
      </c>
    </row>
    <row r="33">
      <c r="A33" s="7" t="inlineStr"/>
    </row>
    <row r="34">
      <c r="A34" s="7" t="inlineStr">
        <is>
          <t>4. จุดเรื้อรังจริง — 23 จุด อยู่ทั้ง 3 ปีตามพิกัด — Priority อันดับสูงสุด</t>
        </is>
      </c>
    </row>
    <row r="35">
      <c r="A35" s="7" t="inlineStr">
        <is>
          <t xml:space="preserve">   (เพิ่มจาก 14 ที่ได้จาก district+road เพราะ spatial match แม่นยำกว่า)</t>
        </is>
      </c>
    </row>
    <row r="36">
      <c r="A36" s="7" t="inlineStr"/>
    </row>
    <row r="37">
      <c r="A37" s="7" t="inlineStr">
        <is>
          <t>5. 25 Persistent Corridors (DBSCAN) เป็นพื้นที่ปัญหากระจุกตัว — เด่นๆ:</t>
        </is>
      </c>
    </row>
    <row r="38">
      <c r="A38" s="7" t="inlineStr">
        <is>
          <t xml:space="preserve">   ดุสิต-สามเสน, บางกอกน้อย-อรุณอมรินทร์, ปทุมวัน-พระรามที่ 1, บางบอน-เอกชัย</t>
        </is>
      </c>
    </row>
    <row r="39">
      <c r="A39" s="7" t="inlineStr"/>
    </row>
    <row r="40">
      <c r="A40" s="7" t="inlineStr">
        <is>
          <t>6. กรุงเทพตะวันออก มี drop-out rate สูงสุด (81.8%) — ต้องตรวจสอบว่า 54 จุดถูกส่งต่อให้ใคร</t>
        </is>
      </c>
    </row>
    <row r="41">
      <c r="A41" s="7" t="inlineStr"/>
    </row>
    <row r="42">
      <c r="A42" s="7" t="inlineStr">
        <is>
          <t>7. KDE Hot Zone — Core ของกรุงเทพชั้นใน (ปทุมวัน-ราชเทวี-ดุสิต-พญาไท) มี density สูงสุด</t>
        </is>
      </c>
    </row>
  </sheetData>
  <mergeCells count="24">
    <mergeCell ref="A41:F41"/>
    <mergeCell ref="A37:F37"/>
    <mergeCell ref="A27:F27"/>
    <mergeCell ref="A26:F26"/>
    <mergeCell ref="A2:F2"/>
    <mergeCell ref="A33:F33"/>
    <mergeCell ref="A42:F42"/>
    <mergeCell ref="A5:F5"/>
    <mergeCell ref="A32:F32"/>
    <mergeCell ref="A8:F8"/>
    <mergeCell ref="A35:F35"/>
    <mergeCell ref="A29:F29"/>
    <mergeCell ref="A38:F38"/>
    <mergeCell ref="A28:F28"/>
    <mergeCell ref="A31:F31"/>
    <mergeCell ref="A34:F34"/>
    <mergeCell ref="A40:F40"/>
    <mergeCell ref="A30:F30"/>
    <mergeCell ref="A39:F39"/>
    <mergeCell ref="A36:F36"/>
    <mergeCell ref="A1:F1"/>
    <mergeCell ref="A6:F6"/>
    <mergeCell ref="A7:F7"/>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5"/>
  <sheetViews>
    <sheetView workbookViewId="0">
      <selection activeCell="A1" sqref="A1"/>
    </sheetView>
  </sheetViews>
  <sheetFormatPr baseColWidth="8" defaultRowHeight="15"/>
  <cols>
    <col width="7" customWidth="1" min="1" max="1"/>
    <col width="14" customWidth="1" min="2" max="2"/>
    <col width="12" customWidth="1" min="3" max="3"/>
    <col width="14" customWidth="1" min="4" max="4"/>
    <col width="18" customWidth="1" min="5" max="5"/>
    <col width="15" customWidth="1" min="6" max="6"/>
    <col width="13" customWidth="1" min="7" max="7"/>
    <col width="8" customWidth="1" min="8" max="8"/>
  </cols>
  <sheetData>
    <row r="1">
      <c r="A1" s="4" t="inlineStr">
        <is>
          <t>ภาพรวมเปรียบเทียบ 3 ปี / 3-Year Overview Comparison</t>
        </is>
      </c>
    </row>
    <row r="3">
      <c r="A3" s="8" t="inlineStr">
        <is>
          <t>ปี (Year)</t>
        </is>
      </c>
      <c r="B3" s="8" t="inlineStr">
        <is>
          <t>จำนวนจุดปัญหา (Points)</t>
        </is>
      </c>
      <c r="C3" s="8" t="inlineStr">
        <is>
          <t>จำนวนเขต (Districts)</t>
        </is>
      </c>
      <c r="D3" s="8" t="inlineStr">
        <is>
          <t>จำนวนโซน (Zones)</t>
        </is>
      </c>
      <c r="E3" s="8" t="inlineStr">
        <is>
          <t>Avg Progress %</t>
        </is>
      </c>
      <c r="F3" s="8" t="inlineStr">
        <is>
          <t>% เปลี่ยนแปลง YoY (Change)</t>
        </is>
      </c>
    </row>
    <row r="4">
      <c r="A4" s="9" t="n">
        <v>2566</v>
      </c>
      <c r="B4" s="9" t="n">
        <v>266</v>
      </c>
      <c r="C4" s="9" t="n">
        <v>50</v>
      </c>
      <c r="D4" s="9" t="n">
        <v>6</v>
      </c>
      <c r="E4" s="9" t="inlineStr">
        <is>
          <t>N/A</t>
        </is>
      </c>
      <c r="F4" s="9" t="inlineStr">
        <is>
          <t>—</t>
        </is>
      </c>
    </row>
    <row r="5">
      <c r="A5" s="9" t="n">
        <v>2567</v>
      </c>
      <c r="B5" s="9" t="n">
        <v>127</v>
      </c>
      <c r="C5" s="9" t="n">
        <v>43</v>
      </c>
      <c r="D5" s="9" t="n">
        <v>6</v>
      </c>
      <c r="E5" s="9" t="n">
        <v>83.59999999999999</v>
      </c>
      <c r="F5" s="9" t="inlineStr">
        <is>
          <t>-52.3%</t>
        </is>
      </c>
    </row>
    <row r="6">
      <c r="A6" s="9" t="n">
        <v>2568</v>
      </c>
      <c r="B6" s="9" t="n">
        <v>77</v>
      </c>
      <c r="C6" s="9" t="n">
        <v>29</v>
      </c>
      <c r="D6" s="9" t="n">
        <v>6</v>
      </c>
      <c r="E6" s="9" t="n">
        <v>72.59999999999999</v>
      </c>
      <c r="F6" s="9" t="inlineStr">
        <is>
          <t>-39.4%</t>
        </is>
      </c>
    </row>
    <row r="12">
      <c r="A12" s="4" t="inlineStr">
        <is>
          <t>จำนวนจุดปัญหาตามโซน × ปี / Points by Zone × Year</t>
        </is>
      </c>
    </row>
    <row r="14">
      <c r="A14" s="8" t="inlineStr">
        <is>
          <t>year</t>
        </is>
      </c>
      <c r="B14" s="8" t="inlineStr">
        <is>
          <t>กรุงธนเหนือ</t>
        </is>
      </c>
      <c r="C14" s="8" t="inlineStr">
        <is>
          <t>กรุงธนใต้</t>
        </is>
      </c>
      <c r="D14" s="8" t="inlineStr">
        <is>
          <t>กรุงเทพกลาง</t>
        </is>
      </c>
      <c r="E14" s="8" t="inlineStr">
        <is>
          <t>กรุงเทพตะวันออก</t>
        </is>
      </c>
      <c r="F14" s="8" t="inlineStr">
        <is>
          <t>กรุงเทพเหนือ</t>
        </is>
      </c>
      <c r="G14" s="8" t="inlineStr">
        <is>
          <t>กรุงเทพใต้</t>
        </is>
      </c>
      <c r="H14" s="8" t="inlineStr">
        <is>
          <t>Total</t>
        </is>
      </c>
    </row>
    <row r="15">
      <c r="A15" s="9" t="inlineStr">
        <is>
          <t>2566</t>
        </is>
      </c>
      <c r="B15" s="9" t="n">
        <v>35</v>
      </c>
      <c r="C15" s="9" t="n">
        <v>37</v>
      </c>
      <c r="D15" s="9" t="n">
        <v>33</v>
      </c>
      <c r="E15" s="9" t="n">
        <v>66</v>
      </c>
      <c r="F15" s="9" t="n">
        <v>41</v>
      </c>
      <c r="G15" s="9" t="n">
        <v>54</v>
      </c>
      <c r="H15" s="9" t="n">
        <v>266</v>
      </c>
    </row>
    <row r="16">
      <c r="A16" s="9" t="inlineStr">
        <is>
          <t>2567</t>
        </is>
      </c>
      <c r="B16" s="9" t="n">
        <v>17</v>
      </c>
      <c r="C16" s="9" t="n">
        <v>22</v>
      </c>
      <c r="D16" s="9" t="n">
        <v>24</v>
      </c>
      <c r="E16" s="9" t="n">
        <v>17</v>
      </c>
      <c r="F16" s="9" t="n">
        <v>23</v>
      </c>
      <c r="G16" s="9" t="n">
        <v>24</v>
      </c>
      <c r="H16" s="9" t="n">
        <v>127</v>
      </c>
    </row>
    <row r="17">
      <c r="A17" s="9" t="inlineStr">
        <is>
          <t>2568</t>
        </is>
      </c>
      <c r="B17" s="9" t="n">
        <v>10</v>
      </c>
      <c r="C17" s="9" t="n">
        <v>7</v>
      </c>
      <c r="D17" s="9" t="n">
        <v>18</v>
      </c>
      <c r="E17" s="9" t="n">
        <v>11</v>
      </c>
      <c r="F17" s="9" t="n">
        <v>15</v>
      </c>
      <c r="G17" s="9" t="n">
        <v>16</v>
      </c>
      <c r="H17" s="9" t="n">
        <v>77</v>
      </c>
    </row>
    <row r="18">
      <c r="A18" s="9" t="inlineStr">
        <is>
          <t>Total</t>
        </is>
      </c>
      <c r="B18" s="9" t="n">
        <v>62</v>
      </c>
      <c r="C18" s="9" t="n">
        <v>66</v>
      </c>
      <c r="D18" s="9" t="n">
        <v>75</v>
      </c>
      <c r="E18" s="9" t="n">
        <v>94</v>
      </c>
      <c r="F18" s="9" t="n">
        <v>79</v>
      </c>
      <c r="G18" s="9" t="n">
        <v>94</v>
      </c>
      <c r="H18" s="9" t="n">
        <v>470</v>
      </c>
    </row>
    <row r="24">
      <c r="A24" s="4" t="inlineStr">
        <is>
          <t>สัดส่วน % ตามโซน × ปี / Zone Share %</t>
        </is>
      </c>
    </row>
    <row r="26">
      <c r="A26" s="8" t="inlineStr">
        <is>
          <t>year</t>
        </is>
      </c>
      <c r="B26" s="8" t="inlineStr">
        <is>
          <t>กรุงธนเหนือ</t>
        </is>
      </c>
      <c r="C26" s="8" t="inlineStr">
        <is>
          <t>กรุงธนใต้</t>
        </is>
      </c>
      <c r="D26" s="8" t="inlineStr">
        <is>
          <t>กรุงเทพกลาง</t>
        </is>
      </c>
      <c r="E26" s="8" t="inlineStr">
        <is>
          <t>กรุงเทพตะวันออก</t>
        </is>
      </c>
      <c r="F26" s="8" t="inlineStr">
        <is>
          <t>กรุงเทพเหนือ</t>
        </is>
      </c>
      <c r="G26" s="8" t="inlineStr">
        <is>
          <t>กรุงเทพใต้</t>
        </is>
      </c>
    </row>
    <row r="27">
      <c r="A27" s="9" t="n">
        <v>2566</v>
      </c>
      <c r="B27" s="9" t="n">
        <v>13.2</v>
      </c>
      <c r="C27" s="9" t="n">
        <v>13.9</v>
      </c>
      <c r="D27" s="9" t="n">
        <v>12.4</v>
      </c>
      <c r="E27" s="9" t="n">
        <v>24.8</v>
      </c>
      <c r="F27" s="9" t="n">
        <v>15.4</v>
      </c>
      <c r="G27" s="9" t="n">
        <v>20.3</v>
      </c>
    </row>
    <row r="28">
      <c r="A28" s="9" t="n">
        <v>2567</v>
      </c>
      <c r="B28" s="9" t="n">
        <v>13.4</v>
      </c>
      <c r="C28" s="9" t="n">
        <v>17.3</v>
      </c>
      <c r="D28" s="9" t="n">
        <v>18.9</v>
      </c>
      <c r="E28" s="9" t="n">
        <v>13.4</v>
      </c>
      <c r="F28" s="9" t="n">
        <v>18.1</v>
      </c>
      <c r="G28" s="9" t="n">
        <v>18.9</v>
      </c>
    </row>
    <row r="29">
      <c r="A29" s="9" t="n">
        <v>2568</v>
      </c>
      <c r="B29" s="9" t="n">
        <v>13</v>
      </c>
      <c r="C29" s="9" t="n">
        <v>9.1</v>
      </c>
      <c r="D29" s="9" t="n">
        <v>23.4</v>
      </c>
      <c r="E29" s="9" t="n">
        <v>14.3</v>
      </c>
      <c r="F29" s="9" t="n">
        <v>19.5</v>
      </c>
      <c r="G29" s="9" t="n">
        <v>20.8</v>
      </c>
    </row>
    <row r="35">
      <c r="A35" s="4" t="inlineStr">
        <is>
          <t>แผนภูมิ: จำนวนจุดปัญหาตามโซน</t>
        </is>
      </c>
    </row>
  </sheetData>
  <mergeCells count="1">
    <mergeCell ref="A1:G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113"/>
  <sheetViews>
    <sheetView workbookViewId="0">
      <selection activeCell="A1" sqref="A1"/>
    </sheetView>
  </sheetViews>
  <sheetFormatPr baseColWidth="8" defaultRowHeight="15"/>
  <cols>
    <col width="14" customWidth="1" min="1" max="1"/>
    <col width="8" customWidth="1" min="2" max="2"/>
    <col width="8" customWidth="1" min="3" max="3"/>
    <col width="9" customWidth="1" min="4" max="4"/>
    <col width="22" customWidth="1" min="5" max="5"/>
  </cols>
  <sheetData>
    <row r="1">
      <c r="A1" s="4" t="inlineStr">
        <is>
          <t>การวิเคราะห์เชิงพื้นที่ / Spatial Analysis</t>
        </is>
      </c>
    </row>
    <row r="3">
      <c r="A3" s="4" t="inlineStr">
        <is>
          <t>Top 30 เขตที่มีจุดปัญหา (รวม 3 ปี)</t>
        </is>
      </c>
    </row>
    <row r="5">
      <c r="A5" s="8" t="inlineStr">
        <is>
          <t>district</t>
        </is>
      </c>
      <c r="B5" s="8" t="inlineStr">
        <is>
          <t>2566</t>
        </is>
      </c>
      <c r="C5" s="8" t="inlineStr">
        <is>
          <t>2567</t>
        </is>
      </c>
      <c r="D5" s="8" t="inlineStr">
        <is>
          <t>2568</t>
        </is>
      </c>
      <c r="E5" s="8" t="inlineStr">
        <is>
          <t>Total</t>
        </is>
      </c>
    </row>
    <row r="6">
      <c r="A6" s="9" t="inlineStr">
        <is>
          <t>ปทุมวัน</t>
        </is>
      </c>
      <c r="B6" s="9" t="n">
        <v>15</v>
      </c>
      <c r="C6" s="9" t="n">
        <v>4</v>
      </c>
      <c r="D6" s="9" t="n">
        <v>6</v>
      </c>
      <c r="E6" s="9" t="n">
        <v>25</v>
      </c>
    </row>
    <row r="7">
      <c r="A7" s="9" t="inlineStr">
        <is>
          <t>จตุจักร</t>
        </is>
      </c>
      <c r="B7" s="9" t="n">
        <v>6</v>
      </c>
      <c r="C7" s="9" t="n">
        <v>7</v>
      </c>
      <c r="D7" s="9" t="n">
        <v>7</v>
      </c>
      <c r="E7" s="9" t="n">
        <v>20</v>
      </c>
    </row>
    <row r="8">
      <c r="A8" s="9" t="inlineStr">
        <is>
          <t>บางกอกน้อย</t>
        </is>
      </c>
      <c r="B8" s="9" t="n">
        <v>7</v>
      </c>
      <c r="C8" s="9" t="n">
        <v>6</v>
      </c>
      <c r="D8" s="9" t="n">
        <v>5</v>
      </c>
      <c r="E8" s="9" t="n">
        <v>18</v>
      </c>
    </row>
    <row r="9">
      <c r="A9" s="9" t="inlineStr">
        <is>
          <t>ดุสิต</t>
        </is>
      </c>
      <c r="B9" s="9" t="n">
        <v>9</v>
      </c>
      <c r="C9" s="9" t="n">
        <v>5</v>
      </c>
      <c r="D9" s="9" t="n">
        <v>4</v>
      </c>
      <c r="E9" s="9" t="n">
        <v>18</v>
      </c>
    </row>
    <row r="10">
      <c r="A10" s="9" t="inlineStr">
        <is>
          <t>มีนบุรี</t>
        </is>
      </c>
      <c r="B10" s="9" t="n">
        <v>16</v>
      </c>
      <c r="C10" s="9" t="n">
        <v>1</v>
      </c>
      <c r="D10" s="9" t="n">
        <v>1</v>
      </c>
      <c r="E10" s="9" t="n">
        <v>18</v>
      </c>
    </row>
    <row r="11">
      <c r="A11" s="9" t="inlineStr">
        <is>
          <t>ราชเทวี</t>
        </is>
      </c>
      <c r="B11" s="9" t="n">
        <v>5</v>
      </c>
      <c r="C11" s="9" t="n">
        <v>5</v>
      </c>
      <c r="D11" s="9" t="n">
        <v>7</v>
      </c>
      <c r="E11" s="9" t="n">
        <v>17</v>
      </c>
    </row>
    <row r="12">
      <c r="A12" s="9" t="inlineStr">
        <is>
          <t>บางบอน</t>
        </is>
      </c>
      <c r="B12" s="9" t="n">
        <v>6</v>
      </c>
      <c r="C12" s="9" t="n">
        <v>8</v>
      </c>
      <c r="D12" s="9" t="n">
        <v>2</v>
      </c>
      <c r="E12" s="9" t="n">
        <v>16</v>
      </c>
    </row>
    <row r="13">
      <c r="A13" s="9" t="inlineStr">
        <is>
          <t>ธนบุรี</t>
        </is>
      </c>
      <c r="B13" s="9" t="n">
        <v>5</v>
      </c>
      <c r="C13" s="9" t="n">
        <v>7</v>
      </c>
      <c r="D13" s="9" t="n">
        <v>2</v>
      </c>
      <c r="E13" s="9" t="n">
        <v>14</v>
      </c>
    </row>
    <row r="14">
      <c r="A14" s="9" t="inlineStr">
        <is>
          <t>บางเขน</t>
        </is>
      </c>
      <c r="B14" s="9" t="n">
        <v>9</v>
      </c>
      <c r="C14" s="9" t="n">
        <v>4</v>
      </c>
      <c r="D14" s="9" t="n">
        <v>1</v>
      </c>
      <c r="E14" s="9" t="n">
        <v>14</v>
      </c>
    </row>
    <row r="15">
      <c r="A15" s="9" t="inlineStr">
        <is>
          <t>หลักสี่</t>
        </is>
      </c>
      <c r="B15" s="9" t="n">
        <v>11</v>
      </c>
      <c r="C15" s="9" t="n">
        <v>3</v>
      </c>
      <c r="D15" s="9" t="n">
        <v>0</v>
      </c>
      <c r="E15" s="9" t="n">
        <v>14</v>
      </c>
    </row>
    <row r="16">
      <c r="A16" s="9" t="inlineStr">
        <is>
          <t>คลองสามวา</t>
        </is>
      </c>
      <c r="B16" s="9" t="n">
        <v>8</v>
      </c>
      <c r="C16" s="9" t="n">
        <v>2</v>
      </c>
      <c r="D16" s="9" t="n">
        <v>3</v>
      </c>
      <c r="E16" s="9" t="n">
        <v>13</v>
      </c>
    </row>
    <row r="17">
      <c r="A17" s="9" t="inlineStr">
        <is>
          <t>สวนหลวง</t>
        </is>
      </c>
      <c r="B17" s="9" t="n">
        <v>6</v>
      </c>
      <c r="C17" s="9" t="n">
        <v>2</v>
      </c>
      <c r="D17" s="9" t="n">
        <v>5</v>
      </c>
      <c r="E17" s="9" t="n">
        <v>13</v>
      </c>
    </row>
    <row r="18">
      <c r="A18" s="9" t="inlineStr">
        <is>
          <t>สะพานสูง</t>
        </is>
      </c>
      <c r="B18" s="9" t="n">
        <v>6</v>
      </c>
      <c r="C18" s="9" t="n">
        <v>3</v>
      </c>
      <c r="D18" s="9" t="n">
        <v>3</v>
      </c>
      <c r="E18" s="9" t="n">
        <v>12</v>
      </c>
    </row>
    <row r="19">
      <c r="A19" s="9" t="inlineStr">
        <is>
          <t>คันนายาว</t>
        </is>
      </c>
      <c r="B19" s="9" t="n">
        <v>8</v>
      </c>
      <c r="C19" s="9" t="n">
        <v>4</v>
      </c>
      <c r="D19" s="9" t="n">
        <v>0</v>
      </c>
      <c r="E19" s="9" t="n">
        <v>12</v>
      </c>
    </row>
    <row r="20">
      <c r="A20" s="9" t="inlineStr">
        <is>
          <t>สายไหม</t>
        </is>
      </c>
      <c r="B20" s="9" t="n">
        <v>2</v>
      </c>
      <c r="C20" s="9" t="n">
        <v>5</v>
      </c>
      <c r="D20" s="9" t="n">
        <v>5</v>
      </c>
      <c r="E20" s="9" t="n">
        <v>12</v>
      </c>
    </row>
    <row r="21">
      <c r="A21" s="9" t="inlineStr">
        <is>
          <t>บางกะปิ</t>
        </is>
      </c>
      <c r="B21" s="9" t="n">
        <v>7</v>
      </c>
      <c r="C21" s="9" t="n">
        <v>4</v>
      </c>
      <c r="D21" s="9" t="n">
        <v>0</v>
      </c>
      <c r="E21" s="9" t="n">
        <v>11</v>
      </c>
    </row>
    <row r="22">
      <c r="A22" s="9" t="inlineStr">
        <is>
          <t>บางรัก</t>
        </is>
      </c>
      <c r="B22" s="9" t="n">
        <v>6</v>
      </c>
      <c r="C22" s="9" t="n">
        <v>5</v>
      </c>
      <c r="D22" s="9" t="n">
        <v>0</v>
      </c>
      <c r="E22" s="9" t="n">
        <v>11</v>
      </c>
    </row>
    <row r="23">
      <c r="A23" s="9" t="inlineStr">
        <is>
          <t>หนองแขม</t>
        </is>
      </c>
      <c r="B23" s="9" t="n">
        <v>8</v>
      </c>
      <c r="C23" s="9" t="n">
        <v>2</v>
      </c>
      <c r="D23" s="9" t="n">
        <v>1</v>
      </c>
      <c r="E23" s="9" t="n">
        <v>11</v>
      </c>
    </row>
    <row r="24">
      <c r="A24" s="9" t="inlineStr">
        <is>
          <t>บางแค</t>
        </is>
      </c>
      <c r="B24" s="9" t="n">
        <v>4</v>
      </c>
      <c r="C24" s="9" t="n">
        <v>7</v>
      </c>
      <c r="D24" s="9" t="n">
        <v>0</v>
      </c>
      <c r="E24" s="9" t="n">
        <v>11</v>
      </c>
    </row>
    <row r="25">
      <c r="A25" s="9" t="inlineStr">
        <is>
          <t>หนองจอก</t>
        </is>
      </c>
      <c r="B25" s="9" t="n">
        <v>7</v>
      </c>
      <c r="C25" s="9" t="n">
        <v>0</v>
      </c>
      <c r="D25" s="9" t="n">
        <v>3</v>
      </c>
      <c r="E25" s="9" t="n">
        <v>10</v>
      </c>
    </row>
    <row r="26">
      <c r="A26" s="9" t="inlineStr">
        <is>
          <t>ทุ่งครุ</t>
        </is>
      </c>
      <c r="B26" s="9" t="n">
        <v>7</v>
      </c>
      <c r="C26" s="9" t="n">
        <v>0</v>
      </c>
      <c r="D26" s="9" t="n">
        <v>3</v>
      </c>
      <c r="E26" s="9" t="n">
        <v>10</v>
      </c>
    </row>
    <row r="27">
      <c r="A27" s="9" t="inlineStr">
        <is>
          <t>คลองเตย</t>
        </is>
      </c>
      <c r="B27" s="9" t="n">
        <v>3</v>
      </c>
      <c r="C27" s="9" t="n">
        <v>6</v>
      </c>
      <c r="D27" s="9" t="n">
        <v>1</v>
      </c>
      <c r="E27" s="9" t="n">
        <v>10</v>
      </c>
    </row>
    <row r="28">
      <c r="A28" s="9" t="inlineStr">
        <is>
          <t>บางขุนเทียน</t>
        </is>
      </c>
      <c r="B28" s="9" t="n">
        <v>6</v>
      </c>
      <c r="C28" s="9" t="n">
        <v>3</v>
      </c>
      <c r="D28" s="9" t="n">
        <v>0</v>
      </c>
      <c r="E28" s="9" t="n">
        <v>9</v>
      </c>
    </row>
    <row r="29">
      <c r="A29" s="9" t="inlineStr">
        <is>
          <t>ห้วยขวาง</t>
        </is>
      </c>
      <c r="B29" s="9" t="n">
        <v>3</v>
      </c>
      <c r="C29" s="9" t="n">
        <v>2</v>
      </c>
      <c r="D29" s="9" t="n">
        <v>4</v>
      </c>
      <c r="E29" s="9" t="n">
        <v>9</v>
      </c>
    </row>
    <row r="30">
      <c r="A30" s="9" t="inlineStr">
        <is>
          <t>ทวีวัฒนา</t>
        </is>
      </c>
      <c r="B30" s="9" t="n">
        <v>7</v>
      </c>
      <c r="C30" s="9" t="n">
        <v>0</v>
      </c>
      <c r="D30" s="9" t="n">
        <v>1</v>
      </c>
      <c r="E30" s="9" t="n">
        <v>8</v>
      </c>
    </row>
    <row r="31">
      <c r="A31" s="9" t="inlineStr">
        <is>
          <t>บางนา</t>
        </is>
      </c>
      <c r="B31" s="9" t="n">
        <v>4</v>
      </c>
      <c r="C31" s="9" t="n">
        <v>0</v>
      </c>
      <c r="D31" s="9" t="n">
        <v>3</v>
      </c>
      <c r="E31" s="9" t="n">
        <v>7</v>
      </c>
    </row>
    <row r="32">
      <c r="A32" s="9" t="inlineStr">
        <is>
          <t>วังทองหลาง</t>
        </is>
      </c>
      <c r="B32" s="9" t="n">
        <v>2</v>
      </c>
      <c r="C32" s="9" t="n">
        <v>3</v>
      </c>
      <c r="D32" s="9" t="n">
        <v>2</v>
      </c>
      <c r="E32" s="9" t="n">
        <v>7</v>
      </c>
    </row>
    <row r="33">
      <c r="A33" s="9" t="inlineStr">
        <is>
          <t>ลาดพร้าว</t>
        </is>
      </c>
      <c r="B33" s="9" t="n">
        <v>6</v>
      </c>
      <c r="C33" s="9" t="n">
        <v>1</v>
      </c>
      <c r="D33" s="9" t="n">
        <v>0</v>
      </c>
      <c r="E33" s="9" t="n">
        <v>7</v>
      </c>
    </row>
    <row r="34">
      <c r="A34" s="9" t="inlineStr">
        <is>
          <t>วัฒนา</t>
        </is>
      </c>
      <c r="B34" s="9" t="n">
        <v>5</v>
      </c>
      <c r="C34" s="9" t="n">
        <v>1</v>
      </c>
      <c r="D34" s="9" t="n">
        <v>1</v>
      </c>
      <c r="E34" s="9" t="n">
        <v>7</v>
      </c>
    </row>
    <row r="35">
      <c r="A35" s="9" t="inlineStr">
        <is>
          <t>พระโขนง</t>
        </is>
      </c>
      <c r="B35" s="9" t="n">
        <v>5</v>
      </c>
      <c r="C35" s="9" t="n">
        <v>2</v>
      </c>
      <c r="D35" s="9" t="n">
        <v>0</v>
      </c>
      <c r="E35" s="9" t="n">
        <v>7</v>
      </c>
    </row>
    <row r="39">
      <c r="A39" s="4" t="inlineStr">
        <is>
          <t>Top 30 ถนนที่มีจุดปัญหา</t>
        </is>
      </c>
    </row>
    <row r="41">
      <c r="A41" s="8" t="inlineStr">
        <is>
          <t>road</t>
        </is>
      </c>
      <c r="B41" s="8" t="inlineStr">
        <is>
          <t>count</t>
        </is>
      </c>
    </row>
    <row r="42">
      <c r="A42" s="9" t="inlineStr">
        <is>
          <t>ถนนเพชรเกษม</t>
        </is>
      </c>
      <c r="B42" s="9" t="n">
        <v>19</v>
      </c>
    </row>
    <row r="43">
      <c r="A43" s="9" t="inlineStr">
        <is>
          <t>ถนนสุขุมวิท</t>
        </is>
      </c>
      <c r="B43" s="9" t="n">
        <v>18</v>
      </c>
    </row>
    <row r="44">
      <c r="A44" s="9" t="inlineStr">
        <is>
          <t>ถนนลาดพร้าว</t>
        </is>
      </c>
      <c r="B44" s="9" t="n">
        <v>17</v>
      </c>
    </row>
    <row r="45">
      <c r="A45" s="9" t="inlineStr">
        <is>
          <t>ถนนพหลโยธิน</t>
        </is>
      </c>
      <c r="B45" s="9" t="n">
        <v>15</v>
      </c>
    </row>
    <row r="46">
      <c r="A46" s="9" t="inlineStr">
        <is>
          <t>ถนนรามคำแหง</t>
        </is>
      </c>
      <c r="B46" s="9" t="n">
        <v>13</v>
      </c>
    </row>
    <row r="47">
      <c r="A47" s="9" t="inlineStr">
        <is>
          <t>ถนนเอกชัย</t>
        </is>
      </c>
      <c r="B47" s="9" t="n">
        <v>12</v>
      </c>
    </row>
    <row r="48">
      <c r="A48" s="9" t="inlineStr">
        <is>
          <t>ถนนรามอินทรา</t>
        </is>
      </c>
      <c r="B48" s="9" t="n">
        <v>12</v>
      </c>
    </row>
    <row r="49">
      <c r="A49" s="9" t="inlineStr">
        <is>
          <t>ถนนแจ้งวัฒนะ</t>
        </is>
      </c>
      <c r="B49" s="9" t="n">
        <v>9</v>
      </c>
    </row>
    <row r="50">
      <c r="A50" s="9" t="inlineStr">
        <is>
          <t>ถนนกำแพงเพชร</t>
        </is>
      </c>
      <c r="B50" s="9" t="n">
        <v>8</v>
      </c>
    </row>
    <row r="51">
      <c r="A51" s="9" t="inlineStr">
        <is>
          <t>ถนนประชาอุทิศ</t>
        </is>
      </c>
      <c r="B51" s="9" t="n">
        <v>8</v>
      </c>
    </row>
    <row r="52">
      <c r="A52" s="9" t="inlineStr">
        <is>
          <t>ถนนพระรามที่ 4</t>
        </is>
      </c>
      <c r="B52" s="9" t="n">
        <v>7</v>
      </c>
    </row>
    <row r="53">
      <c r="A53" s="9" t="inlineStr">
        <is>
          <t>ถนนบรมราชชนนี</t>
        </is>
      </c>
      <c r="B53" s="9" t="n">
        <v>7</v>
      </c>
    </row>
    <row r="54">
      <c r="A54" s="9" t="inlineStr">
        <is>
          <t>ถนนศรีนครินทร์</t>
        </is>
      </c>
      <c r="B54" s="9" t="n">
        <v>6</v>
      </c>
    </row>
    <row r="55">
      <c r="A55" s="9" t="inlineStr">
        <is>
          <t>ถนนอรุณอมรินทร์</t>
        </is>
      </c>
      <c r="B55" s="9" t="n">
        <v>6</v>
      </c>
    </row>
    <row r="56">
      <c r="A56" s="9" t="inlineStr">
        <is>
          <t>ถนนพระรามที่ 2</t>
        </is>
      </c>
      <c r="B56" s="9" t="n">
        <v>6</v>
      </c>
    </row>
    <row r="57">
      <c r="A57" s="9" t="inlineStr">
        <is>
          <t>ถนนพระรามที่ 6</t>
        </is>
      </c>
      <c r="B57" s="9" t="n">
        <v>6</v>
      </c>
    </row>
    <row r="58">
      <c r="A58" s="9" t="inlineStr">
        <is>
          <t>ถนนรัชดาภิเษก</t>
        </is>
      </c>
      <c r="B58" s="9" t="n">
        <v>6</v>
      </c>
    </row>
    <row r="59">
      <c r="A59" s="9" t="inlineStr">
        <is>
          <t>ถนนราชปรารภ</t>
        </is>
      </c>
      <c r="B59" s="9" t="n">
        <v>5</v>
      </c>
    </row>
    <row r="60">
      <c r="A60" s="9" t="inlineStr">
        <is>
          <t>ถนนเลียบวารี</t>
        </is>
      </c>
      <c r="B60" s="9" t="n">
        <v>5</v>
      </c>
    </row>
    <row r="61">
      <c r="A61" s="9" t="inlineStr">
        <is>
          <t>ถนนพัฒนาการ</t>
        </is>
      </c>
      <c r="B61" s="9" t="n">
        <v>5</v>
      </c>
    </row>
    <row r="62">
      <c r="A62" s="9" t="inlineStr">
        <is>
          <t>ถนนพระรามที่ 1</t>
        </is>
      </c>
      <c r="B62" s="9" t="n">
        <v>5</v>
      </c>
    </row>
    <row r="63">
      <c r="A63" s="9" t="inlineStr">
        <is>
          <t>ถนนเสรีไทย</t>
        </is>
      </c>
      <c r="B63" s="9" t="n">
        <v>5</v>
      </c>
    </row>
    <row r="64">
      <c r="A64" s="9" t="inlineStr">
        <is>
          <t>ถนนพระรามที่ 3</t>
        </is>
      </c>
      <c r="B64" s="9" t="n">
        <v>5</v>
      </c>
    </row>
    <row r="65">
      <c r="A65" s="9" t="inlineStr">
        <is>
          <t>ถนนสุวินทวงศ์</t>
        </is>
      </c>
      <c r="B65" s="9" t="n">
        <v>4</v>
      </c>
    </row>
    <row r="66">
      <c r="A66" s="9" t="inlineStr">
        <is>
          <t>ถนนหทัยราษฎร์</t>
        </is>
      </c>
      <c r="B66" s="9" t="n">
        <v>4</v>
      </c>
    </row>
    <row r="67">
      <c r="A67" s="9" t="inlineStr">
        <is>
          <t>ถนนปัญญาอินทรา</t>
        </is>
      </c>
      <c r="B67" s="9" t="n">
        <v>4</v>
      </c>
    </row>
    <row r="68">
      <c r="A68" s="9" t="inlineStr">
        <is>
          <t>ถนนประดิษฐ์มนูธรรม</t>
        </is>
      </c>
      <c r="B68" s="9" t="n">
        <v>4</v>
      </c>
    </row>
    <row r="69">
      <c r="A69" s="9" t="inlineStr">
        <is>
          <t>ถนนเพชรบุรี</t>
        </is>
      </c>
      <c r="B69" s="9" t="n">
        <v>4</v>
      </c>
    </row>
    <row r="70">
      <c r="A70" s="9" t="inlineStr">
        <is>
          <t>ถนนประชาราษฎร์สาย 1</t>
        </is>
      </c>
      <c r="B70" s="9" t="n">
        <v>4</v>
      </c>
    </row>
    <row r="71">
      <c r="A71" s="9" t="inlineStr">
        <is>
          <t>ถนนสามเสน</t>
        </is>
      </c>
      <c r="B71" s="9" t="n">
        <v>4</v>
      </c>
    </row>
    <row r="75">
      <c r="A75" s="4" t="inlineStr">
        <is>
          <t>Top 20 เขตที่ลดจำนวนจุดได้มากที่สุด</t>
        </is>
      </c>
    </row>
    <row r="77">
      <c r="A77" s="8" t="inlineStr">
        <is>
          <t>district</t>
        </is>
      </c>
      <c r="B77" s="8" t="inlineStr">
        <is>
          <t>y2566</t>
        </is>
      </c>
      <c r="C77" s="8" t="inlineStr">
        <is>
          <t>y2568</t>
        </is>
      </c>
      <c r="D77" s="8" t="inlineStr">
        <is>
          <t>change</t>
        </is>
      </c>
      <c r="E77" s="8" t="inlineStr">
        <is>
          <t>change_pct</t>
        </is>
      </c>
    </row>
    <row r="78">
      <c r="A78" s="9" t="inlineStr">
        <is>
          <t>มีนบุรี</t>
        </is>
      </c>
      <c r="B78" s="9" t="n">
        <v>16</v>
      </c>
      <c r="C78" s="9" t="n">
        <v>1</v>
      </c>
      <c r="D78" s="9" t="n">
        <v>-15</v>
      </c>
      <c r="E78" s="9" t="n">
        <v>-93.75</v>
      </c>
    </row>
    <row r="79">
      <c r="A79" s="9" t="inlineStr">
        <is>
          <t>หลักสี่</t>
        </is>
      </c>
      <c r="B79" s="9" t="n">
        <v>11</v>
      </c>
      <c r="C79" s="9" t="n">
        <v>0</v>
      </c>
      <c r="D79" s="9" t="n">
        <v>-11</v>
      </c>
      <c r="E79" s="9" t="n">
        <v>-100</v>
      </c>
    </row>
    <row r="80">
      <c r="A80" s="9" t="inlineStr">
        <is>
          <t>ปทุมวัน</t>
        </is>
      </c>
      <c r="B80" s="9" t="n">
        <v>15</v>
      </c>
      <c r="C80" s="9" t="n">
        <v>6</v>
      </c>
      <c r="D80" s="9" t="n">
        <v>-9</v>
      </c>
      <c r="E80" s="9" t="n">
        <v>-60</v>
      </c>
    </row>
    <row r="81">
      <c r="A81" s="9" t="inlineStr">
        <is>
          <t>คันนายาว</t>
        </is>
      </c>
      <c r="B81" s="9" t="n">
        <v>8</v>
      </c>
      <c r="C81" s="9" t="n">
        <v>0</v>
      </c>
      <c r="D81" s="9" t="n">
        <v>-8</v>
      </c>
      <c r="E81" s="9" t="n">
        <v>-100</v>
      </c>
    </row>
    <row r="82">
      <c r="A82" s="9" t="inlineStr">
        <is>
          <t>บางเขน</t>
        </is>
      </c>
      <c r="B82" s="9" t="n">
        <v>9</v>
      </c>
      <c r="C82" s="9" t="n">
        <v>1</v>
      </c>
      <c r="D82" s="9" t="n">
        <v>-8</v>
      </c>
      <c r="E82" s="9" t="n">
        <v>-88.88888888888889</v>
      </c>
    </row>
    <row r="83">
      <c r="A83" s="9" t="inlineStr">
        <is>
          <t>หนองแขม</t>
        </is>
      </c>
      <c r="B83" s="9" t="n">
        <v>8</v>
      </c>
      <c r="C83" s="9" t="n">
        <v>1</v>
      </c>
      <c r="D83" s="9" t="n">
        <v>-7</v>
      </c>
      <c r="E83" s="9" t="n">
        <v>-87.5</v>
      </c>
    </row>
    <row r="84">
      <c r="A84" s="9" t="inlineStr">
        <is>
          <t>บางกะปิ</t>
        </is>
      </c>
      <c r="B84" s="9" t="n">
        <v>7</v>
      </c>
      <c r="C84" s="9" t="n">
        <v>0</v>
      </c>
      <c r="D84" s="9" t="n">
        <v>-7</v>
      </c>
      <c r="E84" s="9" t="n">
        <v>-100</v>
      </c>
    </row>
    <row r="85">
      <c r="A85" s="9" t="inlineStr">
        <is>
          <t>บางขุนเทียน</t>
        </is>
      </c>
      <c r="B85" s="9" t="n">
        <v>6</v>
      </c>
      <c r="C85" s="9" t="n">
        <v>0</v>
      </c>
      <c r="D85" s="9" t="n">
        <v>-6</v>
      </c>
      <c r="E85" s="9" t="n">
        <v>-100</v>
      </c>
    </row>
    <row r="86">
      <c r="A86" s="9" t="inlineStr">
        <is>
          <t>ลาดพร้าว</t>
        </is>
      </c>
      <c r="B86" s="9" t="n">
        <v>6</v>
      </c>
      <c r="C86" s="9" t="n">
        <v>0</v>
      </c>
      <c r="D86" s="9" t="n">
        <v>-6</v>
      </c>
      <c r="E86" s="9" t="n">
        <v>-100</v>
      </c>
    </row>
    <row r="87">
      <c r="A87" s="9" t="inlineStr">
        <is>
          <t>บางรัก</t>
        </is>
      </c>
      <c r="B87" s="9" t="n">
        <v>6</v>
      </c>
      <c r="C87" s="9" t="n">
        <v>0</v>
      </c>
      <c r="D87" s="9" t="n">
        <v>-6</v>
      </c>
      <c r="E87" s="9" t="n">
        <v>-100</v>
      </c>
    </row>
    <row r="88">
      <c r="A88" s="9" t="inlineStr">
        <is>
          <t>ทวีวัฒนา</t>
        </is>
      </c>
      <c r="B88" s="9" t="n">
        <v>7</v>
      </c>
      <c r="C88" s="9" t="n">
        <v>1</v>
      </c>
      <c r="D88" s="9" t="n">
        <v>-6</v>
      </c>
      <c r="E88" s="9" t="n">
        <v>-85.71428571428571</v>
      </c>
    </row>
    <row r="89">
      <c r="A89" s="9" t="inlineStr">
        <is>
          <t>บึงกุ่ม</t>
        </is>
      </c>
      <c r="B89" s="9" t="n">
        <v>5</v>
      </c>
      <c r="C89" s="9" t="n">
        <v>0</v>
      </c>
      <c r="D89" s="9" t="n">
        <v>-5</v>
      </c>
      <c r="E89" s="9" t="n">
        <v>-100</v>
      </c>
    </row>
    <row r="90">
      <c r="A90" s="9" t="inlineStr">
        <is>
          <t>คลองสามวา</t>
        </is>
      </c>
      <c r="B90" s="9" t="n">
        <v>8</v>
      </c>
      <c r="C90" s="9" t="n">
        <v>3</v>
      </c>
      <c r="D90" s="9" t="n">
        <v>-5</v>
      </c>
      <c r="E90" s="9" t="n">
        <v>-62.5</v>
      </c>
    </row>
    <row r="91">
      <c r="A91" s="9" t="inlineStr">
        <is>
          <t>ดุสิต</t>
        </is>
      </c>
      <c r="B91" s="9" t="n">
        <v>9</v>
      </c>
      <c r="C91" s="9" t="n">
        <v>4</v>
      </c>
      <c r="D91" s="9" t="n">
        <v>-5</v>
      </c>
      <c r="E91" s="9" t="n">
        <v>-55.55555555555556</v>
      </c>
    </row>
    <row r="92">
      <c r="A92" s="9" t="inlineStr">
        <is>
          <t>พระโขนง</t>
        </is>
      </c>
      <c r="B92" s="9" t="n">
        <v>5</v>
      </c>
      <c r="C92" s="9" t="n">
        <v>0</v>
      </c>
      <c r="D92" s="9" t="n">
        <v>-5</v>
      </c>
      <c r="E92" s="9" t="n">
        <v>-100</v>
      </c>
    </row>
    <row r="93">
      <c r="A93" s="9" t="inlineStr">
        <is>
          <t>คลองสาน</t>
        </is>
      </c>
      <c r="B93" s="9" t="n">
        <v>5</v>
      </c>
      <c r="C93" s="9" t="n">
        <v>0</v>
      </c>
      <c r="D93" s="9" t="n">
        <v>-5</v>
      </c>
      <c r="E93" s="9" t="n">
        <v>-100</v>
      </c>
    </row>
    <row r="94">
      <c r="A94" s="9" t="inlineStr">
        <is>
          <t>ประเวศ</t>
        </is>
      </c>
      <c r="B94" s="9" t="n">
        <v>5</v>
      </c>
      <c r="C94" s="9" t="n">
        <v>1</v>
      </c>
      <c r="D94" s="9" t="n">
        <v>-4</v>
      </c>
      <c r="E94" s="9" t="n">
        <v>-80</v>
      </c>
    </row>
    <row r="95">
      <c r="A95" s="9" t="inlineStr">
        <is>
          <t>พระนคร</t>
        </is>
      </c>
      <c r="B95" s="9" t="n">
        <v>4</v>
      </c>
      <c r="C95" s="9" t="n">
        <v>0</v>
      </c>
      <c r="D95" s="9" t="n">
        <v>-4</v>
      </c>
      <c r="E95" s="9" t="n">
        <v>-100</v>
      </c>
    </row>
    <row r="96">
      <c r="A96" s="9" t="inlineStr">
        <is>
          <t>บางแค</t>
        </is>
      </c>
      <c r="B96" s="9" t="n">
        <v>4</v>
      </c>
      <c r="C96" s="9" t="n">
        <v>0</v>
      </c>
      <c r="D96" s="9" t="n">
        <v>-4</v>
      </c>
      <c r="E96" s="9" t="n">
        <v>-100</v>
      </c>
    </row>
    <row r="97">
      <c r="A97" s="9" t="inlineStr">
        <is>
          <t>วัฒนา</t>
        </is>
      </c>
      <c r="B97" s="9" t="n">
        <v>5</v>
      </c>
      <c r="C97" s="9" t="n">
        <v>1</v>
      </c>
      <c r="D97" s="9" t="n">
        <v>-4</v>
      </c>
      <c r="E97" s="9" t="n">
        <v>-80</v>
      </c>
    </row>
    <row r="101">
      <c r="A101" s="4" t="inlineStr">
        <is>
          <t>เขตที่จำนวนจุดเพิ่มขึ้น</t>
        </is>
      </c>
    </row>
    <row r="103">
      <c r="A103" s="8" t="inlineStr">
        <is>
          <t>district</t>
        </is>
      </c>
      <c r="B103" s="8" t="inlineStr">
        <is>
          <t>y2566</t>
        </is>
      </c>
      <c r="C103" s="8" t="inlineStr">
        <is>
          <t>y2568</t>
        </is>
      </c>
      <c r="D103" s="8" t="inlineStr">
        <is>
          <t>change</t>
        </is>
      </c>
      <c r="E103" s="8" t="inlineStr">
        <is>
          <t>change_pct</t>
        </is>
      </c>
    </row>
    <row r="104">
      <c r="A104" s="9" t="inlineStr">
        <is>
          <t>สัมพันธวงศ์</t>
        </is>
      </c>
      <c r="B104" s="9" t="n">
        <v>2</v>
      </c>
      <c r="C104" s="9" t="n">
        <v>0</v>
      </c>
      <c r="D104" s="9" t="n">
        <v>-2</v>
      </c>
      <c r="E104" s="9" t="n">
        <v>-100</v>
      </c>
    </row>
    <row r="105">
      <c r="A105" s="9" t="inlineStr">
        <is>
          <t>ภาษีเจริญ</t>
        </is>
      </c>
      <c r="B105" s="9" t="n">
        <v>3</v>
      </c>
      <c r="C105" s="9" t="n">
        <v>1</v>
      </c>
      <c r="D105" s="9" t="n">
        <v>-2</v>
      </c>
      <c r="E105" s="9" t="n">
        <v>-66.66666666666666</v>
      </c>
    </row>
    <row r="106">
      <c r="A106" s="9" t="inlineStr">
        <is>
          <t>บางนา</t>
        </is>
      </c>
      <c r="B106" s="9" t="n">
        <v>4</v>
      </c>
      <c r="C106" s="9" t="n">
        <v>3</v>
      </c>
      <c r="D106" s="9" t="n">
        <v>-1</v>
      </c>
      <c r="E106" s="9" t="n">
        <v>-25</v>
      </c>
    </row>
    <row r="107">
      <c r="A107" s="9" t="inlineStr">
        <is>
          <t>สวนหลวง</t>
        </is>
      </c>
      <c r="B107" s="9" t="n">
        <v>6</v>
      </c>
      <c r="C107" s="9" t="n">
        <v>5</v>
      </c>
      <c r="D107" s="9" t="n">
        <v>-1</v>
      </c>
      <c r="E107" s="9" t="n">
        <v>-16.66666666666666</v>
      </c>
    </row>
    <row r="108">
      <c r="A108" s="9" t="inlineStr">
        <is>
          <t>วังทองหลาง</t>
        </is>
      </c>
      <c r="B108" s="9" t="n">
        <v>2</v>
      </c>
      <c r="C108" s="9" t="n">
        <v>2</v>
      </c>
      <c r="D108" s="9" t="n">
        <v>0</v>
      </c>
      <c r="E108" s="9" t="n">
        <v>0</v>
      </c>
    </row>
    <row r="109">
      <c r="A109" s="9" t="inlineStr">
        <is>
          <t>บางพลัด</t>
        </is>
      </c>
      <c r="B109" s="9" t="n">
        <v>1</v>
      </c>
      <c r="C109" s="9" t="n">
        <v>1</v>
      </c>
      <c r="D109" s="9" t="n">
        <v>0</v>
      </c>
      <c r="E109" s="9" t="n">
        <v>0</v>
      </c>
    </row>
    <row r="110">
      <c r="A110" s="9" t="inlineStr">
        <is>
          <t>จตุจักร</t>
        </is>
      </c>
      <c r="B110" s="9" t="n">
        <v>6</v>
      </c>
      <c r="C110" s="9" t="n">
        <v>7</v>
      </c>
      <c r="D110" s="9" t="n">
        <v>1</v>
      </c>
      <c r="E110" s="9" t="n">
        <v>16.66666666666666</v>
      </c>
    </row>
    <row r="111">
      <c r="A111" s="9" t="inlineStr">
        <is>
          <t>ห้วยขวาง</t>
        </is>
      </c>
      <c r="B111" s="9" t="n">
        <v>3</v>
      </c>
      <c r="C111" s="9" t="n">
        <v>4</v>
      </c>
      <c r="D111" s="9" t="n">
        <v>1</v>
      </c>
      <c r="E111" s="9" t="n">
        <v>33.33333333333333</v>
      </c>
    </row>
    <row r="112">
      <c r="A112" s="9" t="inlineStr">
        <is>
          <t>ราชเทวี</t>
        </is>
      </c>
      <c r="B112" s="9" t="n">
        <v>5</v>
      </c>
      <c r="C112" s="9" t="n">
        <v>7</v>
      </c>
      <c r="D112" s="9" t="n">
        <v>2</v>
      </c>
      <c r="E112" s="9" t="n">
        <v>40</v>
      </c>
    </row>
    <row r="113">
      <c r="A113" s="9" t="inlineStr">
        <is>
          <t>สายไหม</t>
        </is>
      </c>
      <c r="B113" s="9" t="n">
        <v>2</v>
      </c>
      <c r="C113" s="9" t="n">
        <v>5</v>
      </c>
      <c r="D113" s="9" t="n">
        <v>3</v>
      </c>
      <c r="E113" s="9" t="n">
        <v>150</v>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8"/>
  <sheetViews>
    <sheetView workbookViewId="0">
      <selection activeCell="A1" sqref="A1"/>
    </sheetView>
  </sheetViews>
  <sheetFormatPr baseColWidth="8" defaultRowHeight="15"/>
  <cols>
    <col width="22" customWidth="1" min="1" max="1"/>
    <col width="8" customWidth="1" min="2" max="2"/>
    <col width="13" customWidth="1" min="3" max="3"/>
    <col width="20" customWidth="1" min="4" max="4"/>
    <col width="21" customWidth="1" min="5" max="5"/>
    <col width="17" customWidth="1" min="6" max="6"/>
    <col width="12" customWidth="1" min="7" max="7"/>
    <col width="8" customWidth="1" min="8" max="8"/>
    <col width="20" customWidth="1" min="9" max="9"/>
    <col width="8" customWidth="1" min="10" max="10"/>
  </cols>
  <sheetData>
    <row r="1">
      <c r="A1" s="4" t="inlineStr">
        <is>
          <t>การวิเคราะห์สาเหตุของปัญหา / Cause Analysis</t>
        </is>
      </c>
    </row>
    <row r="3">
      <c r="A3" s="4" t="inlineStr">
        <is>
          <t>สาเหตุของจุดปัญหา (ภาพรวม 3 ปี)</t>
        </is>
      </c>
    </row>
    <row r="5">
      <c r="A5" s="8" t="inlineStr">
        <is>
          <t>ประเภทสาเหตุ</t>
        </is>
      </c>
      <c r="B5" s="8" t="inlineStr">
        <is>
          <t>จำนวน</t>
        </is>
      </c>
      <c r="C5" s="8" t="inlineStr">
        <is>
          <t>สัดส่วน %</t>
        </is>
      </c>
    </row>
    <row r="6">
      <c r="A6" s="9" t="inlineStr">
        <is>
          <t>ทางแยกสัญญาณไฟ</t>
        </is>
      </c>
      <c r="B6" s="9" t="n">
        <v>238</v>
      </c>
      <c r="C6" s="9" t="n">
        <v>45.5</v>
      </c>
    </row>
    <row r="7">
      <c r="A7" s="9" t="inlineStr">
        <is>
          <t>คอขวด/ป้ายรถเมล์</t>
        </is>
      </c>
      <c r="B7" s="9" t="n">
        <v>99</v>
      </c>
      <c r="C7" s="9" t="n">
        <v>18.9</v>
      </c>
    </row>
    <row r="8">
      <c r="A8" s="9" t="inlineStr">
        <is>
          <t>ช่วงถนน/จุดกลับรถ</t>
        </is>
      </c>
      <c r="B8" s="9" t="n">
        <v>58</v>
      </c>
      <c r="C8" s="9" t="n">
        <v>11.1</v>
      </c>
    </row>
    <row r="9">
      <c r="A9" s="9" t="inlineStr">
        <is>
          <t>สถานศึกษา</t>
        </is>
      </c>
      <c r="B9" s="9" t="n">
        <v>43</v>
      </c>
      <c r="C9" s="9" t="n">
        <v>8.199999999999999</v>
      </c>
    </row>
    <row r="10">
      <c r="A10" s="9" t="inlineStr">
        <is>
          <t>ชุมชน/ตลาด</t>
        </is>
      </c>
      <c r="B10" s="9" t="n">
        <v>42</v>
      </c>
      <c r="C10" s="9" t="n">
        <v>8</v>
      </c>
    </row>
    <row r="11">
      <c r="A11" s="9" t="inlineStr">
        <is>
          <t>ห้างฯ/แหล่งดึงดูด</t>
        </is>
      </c>
      <c r="B11" s="9" t="n">
        <v>18</v>
      </c>
      <c r="C11" s="9" t="n">
        <v>3.4</v>
      </c>
    </row>
    <row r="12">
      <c r="A12" s="9" t="inlineStr">
        <is>
          <t>ทางเบี่ยง/ก่อสร้าง</t>
        </is>
      </c>
      <c r="B12" s="9" t="n">
        <v>12</v>
      </c>
      <c r="C12" s="9" t="n">
        <v>2.3</v>
      </c>
    </row>
    <row r="13">
      <c r="A13" s="9" t="inlineStr">
        <is>
          <t>สะพาน</t>
        </is>
      </c>
      <c r="B13" s="9" t="n">
        <v>8</v>
      </c>
      <c r="C13" s="9" t="n">
        <v>1.5</v>
      </c>
    </row>
    <row r="14">
      <c r="A14" s="9" t="inlineStr">
        <is>
          <t>อื่นๆ</t>
        </is>
      </c>
      <c r="B14" s="9" t="n">
        <v>5</v>
      </c>
      <c r="C14" s="9" t="n">
        <v>1</v>
      </c>
    </row>
    <row r="18">
      <c r="A18" s="4" t="inlineStr">
        <is>
          <t>สาเหตุ × ปี</t>
        </is>
      </c>
    </row>
    <row r="20">
      <c r="A20" s="8" t="inlineStr">
        <is>
          <t>year</t>
        </is>
      </c>
      <c r="B20" s="8" t="inlineStr">
        <is>
          <t>คอขวด/ป้ายรถเมล์</t>
        </is>
      </c>
      <c r="C20" s="8" t="inlineStr">
        <is>
          <t>ชุมชน/ตลาด</t>
        </is>
      </c>
      <c r="D20" s="8" t="inlineStr">
        <is>
          <t>ช่วงถนน/จุดกลับรถ</t>
        </is>
      </c>
      <c r="E20" s="8" t="inlineStr">
        <is>
          <t>ทางเบี่ยง/ก่อสร้าง</t>
        </is>
      </c>
      <c r="F20" s="8" t="inlineStr">
        <is>
          <t>ทางแยกสัญญาณไฟ</t>
        </is>
      </c>
      <c r="G20" s="8" t="inlineStr">
        <is>
          <t>สถานศึกษา</t>
        </is>
      </c>
      <c r="H20" s="8" t="inlineStr">
        <is>
          <t>สะพาน</t>
        </is>
      </c>
      <c r="I20" s="8" t="inlineStr">
        <is>
          <t>ห้างฯ/แหล่งดึงดูด</t>
        </is>
      </c>
      <c r="J20" s="8" t="inlineStr">
        <is>
          <t>อื่นๆ</t>
        </is>
      </c>
    </row>
    <row r="21">
      <c r="A21" s="9" t="n">
        <v>2566</v>
      </c>
      <c r="B21" s="9" t="n">
        <v>22</v>
      </c>
      <c r="C21" s="9" t="n">
        <v>42</v>
      </c>
      <c r="D21" s="9" t="n">
        <v>31</v>
      </c>
      <c r="E21" s="9" t="n">
        <v>12</v>
      </c>
      <c r="F21" s="9" t="n">
        <v>143</v>
      </c>
      <c r="G21" s="9" t="n">
        <v>43</v>
      </c>
      <c r="H21" s="9" t="n">
        <v>8</v>
      </c>
      <c r="I21" s="9" t="n">
        <v>18</v>
      </c>
      <c r="J21" s="9" t="n">
        <v>0</v>
      </c>
    </row>
    <row r="22">
      <c r="A22" s="9" t="n">
        <v>2567</v>
      </c>
      <c r="B22" s="9" t="n">
        <v>54</v>
      </c>
      <c r="C22" s="9" t="n">
        <v>0</v>
      </c>
      <c r="D22" s="9" t="n">
        <v>17</v>
      </c>
      <c r="E22" s="9" t="n">
        <v>0</v>
      </c>
      <c r="F22" s="9" t="n">
        <v>56</v>
      </c>
      <c r="G22" s="9" t="n">
        <v>0</v>
      </c>
      <c r="H22" s="9" t="n">
        <v>0</v>
      </c>
      <c r="I22" s="9" t="n">
        <v>0</v>
      </c>
      <c r="J22" s="9" t="n">
        <v>0</v>
      </c>
    </row>
    <row r="23">
      <c r="A23" s="9" t="n">
        <v>2568</v>
      </c>
      <c r="B23" s="9" t="n">
        <v>23</v>
      </c>
      <c r="C23" s="9" t="n">
        <v>0</v>
      </c>
      <c r="D23" s="9" t="n">
        <v>10</v>
      </c>
      <c r="E23" s="9" t="n">
        <v>0</v>
      </c>
      <c r="F23" s="9" t="n">
        <v>39</v>
      </c>
      <c r="G23" s="9" t="n">
        <v>0</v>
      </c>
      <c r="H23" s="9" t="n">
        <v>0</v>
      </c>
      <c r="I23" s="9" t="n">
        <v>0</v>
      </c>
      <c r="J23" s="9" t="n">
        <v>5</v>
      </c>
    </row>
    <row r="27">
      <c r="A27" s="4" t="inlineStr">
        <is>
          <t>สาเหตุ × โซน</t>
        </is>
      </c>
    </row>
    <row r="29">
      <c r="A29" s="8" t="inlineStr">
        <is>
          <t>zone</t>
        </is>
      </c>
      <c r="B29" s="8" t="inlineStr">
        <is>
          <t>คอขวด/ป้ายรถเมล์</t>
        </is>
      </c>
      <c r="C29" s="8" t="inlineStr">
        <is>
          <t>ชุมชน/ตลาด</t>
        </is>
      </c>
      <c r="D29" s="8" t="inlineStr">
        <is>
          <t>ช่วงถนน/จุดกลับรถ</t>
        </is>
      </c>
      <c r="E29" s="8" t="inlineStr">
        <is>
          <t>ทางเบี่ยง/ก่อสร้าง</t>
        </is>
      </c>
      <c r="F29" s="8" t="inlineStr">
        <is>
          <t>ทางแยกสัญญาณไฟ</t>
        </is>
      </c>
      <c r="G29" s="8" t="inlineStr">
        <is>
          <t>สถานศึกษา</t>
        </is>
      </c>
      <c r="H29" s="8" t="inlineStr">
        <is>
          <t>สะพาน</t>
        </is>
      </c>
      <c r="I29" s="8" t="inlineStr">
        <is>
          <t>ห้างฯ/แหล่งดึงดูด</t>
        </is>
      </c>
      <c r="J29" s="8" t="inlineStr">
        <is>
          <t>อื่นๆ</t>
        </is>
      </c>
    </row>
    <row r="30">
      <c r="A30" s="9" t="inlineStr">
        <is>
          <t>กรุงธนเหนือ</t>
        </is>
      </c>
      <c r="B30" s="9" t="n">
        <v>18</v>
      </c>
      <c r="C30" s="9" t="n">
        <v>5</v>
      </c>
      <c r="D30" s="9" t="n">
        <v>1</v>
      </c>
      <c r="E30" s="9" t="n">
        <v>4</v>
      </c>
      <c r="F30" s="9" t="n">
        <v>28</v>
      </c>
      <c r="G30" s="9" t="n">
        <v>4</v>
      </c>
      <c r="H30" s="9" t="n">
        <v>1</v>
      </c>
      <c r="I30" s="9" t="n">
        <v>6</v>
      </c>
      <c r="J30" s="9" t="n">
        <v>0</v>
      </c>
    </row>
    <row r="31">
      <c r="A31" s="9" t="inlineStr">
        <is>
          <t>กรุงธนใต้</t>
        </is>
      </c>
      <c r="B31" s="9" t="n">
        <v>11</v>
      </c>
      <c r="C31" s="9" t="n">
        <v>5</v>
      </c>
      <c r="D31" s="9" t="n">
        <v>10</v>
      </c>
      <c r="E31" s="9" t="n">
        <v>2</v>
      </c>
      <c r="F31" s="9" t="n">
        <v>40</v>
      </c>
      <c r="G31" s="9" t="n">
        <v>3</v>
      </c>
      <c r="H31" s="9" t="n">
        <v>0</v>
      </c>
      <c r="I31" s="9" t="n">
        <v>2</v>
      </c>
      <c r="J31" s="9" t="n">
        <v>0</v>
      </c>
    </row>
    <row r="32">
      <c r="A32" s="9" t="inlineStr">
        <is>
          <t>กรุงเทพกลาง</t>
        </is>
      </c>
      <c r="B32" s="9" t="n">
        <v>14</v>
      </c>
      <c r="C32" s="9" t="n">
        <v>5</v>
      </c>
      <c r="D32" s="9" t="n">
        <v>14</v>
      </c>
      <c r="E32" s="9" t="n">
        <v>1</v>
      </c>
      <c r="F32" s="9" t="n">
        <v>42</v>
      </c>
      <c r="G32" s="9" t="n">
        <v>7</v>
      </c>
      <c r="H32" s="9" t="n">
        <v>2</v>
      </c>
      <c r="I32" s="9" t="n">
        <v>1</v>
      </c>
      <c r="J32" s="9" t="n">
        <v>0</v>
      </c>
    </row>
    <row r="33">
      <c r="A33" s="9" t="inlineStr">
        <is>
          <t>กรุงเทพตะวันออก</t>
        </is>
      </c>
      <c r="B33" s="9" t="n">
        <v>16</v>
      </c>
      <c r="C33" s="9" t="n">
        <v>9</v>
      </c>
      <c r="D33" s="9" t="n">
        <v>15</v>
      </c>
      <c r="E33" s="9" t="n">
        <v>2</v>
      </c>
      <c r="F33" s="9" t="n">
        <v>54</v>
      </c>
      <c r="G33" s="9" t="n">
        <v>13</v>
      </c>
      <c r="H33" s="9" t="n">
        <v>3</v>
      </c>
      <c r="I33" s="9" t="n">
        <v>1</v>
      </c>
      <c r="J33" s="9" t="n">
        <v>0</v>
      </c>
    </row>
    <row r="34">
      <c r="A34" s="9" t="inlineStr">
        <is>
          <t>กรุงเทพเหนือ</t>
        </is>
      </c>
      <c r="B34" s="9" t="n">
        <v>26</v>
      </c>
      <c r="C34" s="9" t="n">
        <v>6</v>
      </c>
      <c r="D34" s="9" t="n">
        <v>9</v>
      </c>
      <c r="E34" s="9" t="n">
        <v>2</v>
      </c>
      <c r="F34" s="9" t="n">
        <v>31</v>
      </c>
      <c r="G34" s="9" t="n">
        <v>5</v>
      </c>
      <c r="H34" s="9" t="n">
        <v>1</v>
      </c>
      <c r="I34" s="9" t="n">
        <v>2</v>
      </c>
      <c r="J34" s="9" t="n">
        <v>0</v>
      </c>
    </row>
    <row r="35">
      <c r="A35" s="9" t="inlineStr">
        <is>
          <t>กรุงเทพใต้</t>
        </is>
      </c>
      <c r="B35" s="9" t="n">
        <v>14</v>
      </c>
      <c r="C35" s="9" t="n">
        <v>12</v>
      </c>
      <c r="D35" s="9" t="n">
        <v>9</v>
      </c>
      <c r="E35" s="9" t="n">
        <v>1</v>
      </c>
      <c r="F35" s="9" t="n">
        <v>43</v>
      </c>
      <c r="G35" s="9" t="n">
        <v>11</v>
      </c>
      <c r="H35" s="9" t="n">
        <v>1</v>
      </c>
      <c r="I35" s="9" t="n">
        <v>6</v>
      </c>
      <c r="J35" s="9" t="n">
        <v>5</v>
      </c>
    </row>
    <row r="39">
      <c r="A39" s="4" t="inlineStr">
        <is>
          <t>ช่วงเวลาที่เกิดปัญหา (ปี 2566)</t>
        </is>
      </c>
    </row>
    <row r="41">
      <c r="A41" s="8" t="inlineStr">
        <is>
          <t>ช่วงเวลา</t>
        </is>
      </c>
      <c r="B41" s="8" t="inlineStr">
        <is>
          <t>จำนวน</t>
        </is>
      </c>
    </row>
    <row r="42">
      <c r="A42" s="9" t="inlineStr">
        <is>
          <t>เร่งด่วนเช้าและเย็น</t>
        </is>
      </c>
      <c r="B42" s="9" t="n">
        <v>173</v>
      </c>
    </row>
    <row r="43">
      <c r="A43" s="9" t="inlineStr">
        <is>
          <t>เร่งด่วนเช้า</t>
        </is>
      </c>
      <c r="B43" s="9" t="n">
        <v>38</v>
      </c>
    </row>
    <row r="44">
      <c r="A44" s="9" t="inlineStr">
        <is>
          <t>เร่งด่วนเย็น</t>
        </is>
      </c>
      <c r="B44" s="9" t="n">
        <v>33</v>
      </c>
    </row>
    <row r="45">
      <c r="A45" s="9" t="inlineStr">
        <is>
          <t>หลายช่วงเวลา</t>
        </is>
      </c>
      <c r="B45" s="9" t="n">
        <v>18</v>
      </c>
    </row>
    <row r="46">
      <c r="A46" s="9" t="inlineStr">
        <is>
          <t>เสาร์-อาทิตย์</t>
        </is>
      </c>
      <c r="B46" s="9" t="n">
        <v>2</v>
      </c>
    </row>
    <row r="47">
      <c r="A47" s="9" t="inlineStr">
        <is>
          <t>นอกเวลาเร่งด่วน</t>
        </is>
      </c>
      <c r="B47" s="9" t="n">
        <v>1</v>
      </c>
    </row>
    <row r="48">
      <c r="A48" s="9" t="inlineStr">
        <is>
          <t>เวลาเฉพาะ</t>
        </is>
      </c>
      <c r="B48" s="9" t="n">
        <v>1</v>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7" customWidth="1" min="1" max="1"/>
    <col width="8" customWidth="1" min="2" max="2"/>
    <col width="22" customWidth="1" min="3" max="3"/>
    <col width="9" customWidth="1" min="4" max="4"/>
    <col width="9" customWidth="1" min="5" max="5"/>
    <col width="9" customWidth="1" min="6" max="6"/>
    <col width="10" customWidth="1" min="7" max="7"/>
  </cols>
  <sheetData>
    <row r="1">
      <c r="A1" s="4" t="inlineStr">
        <is>
          <t>การวิเคราะห์มาตรการแก้ไข / Solution Analysis</t>
        </is>
      </c>
    </row>
    <row r="3">
      <c r="A3" s="4" t="inlineStr">
        <is>
          <t>จำนวนจุดที่ใช้มาตรการแต่ละประเภท</t>
        </is>
      </c>
    </row>
    <row r="5">
      <c r="A5" s="8" t="inlineStr">
        <is>
          <t>year</t>
        </is>
      </c>
      <c r="B5" s="8" t="inlineStr">
        <is>
          <t>บริหารจัดการระบบจราจร</t>
        </is>
      </c>
      <c r="C5" s="8" t="inlineStr">
        <is>
          <t>กวดขันวินัยจราจร</t>
        </is>
      </c>
      <c r="D5" s="8" t="inlineStr">
        <is>
          <t>สัญญาณไฟจราจร</t>
        </is>
      </c>
      <c r="E5" s="8" t="inlineStr">
        <is>
          <t>ปรับลักษณะกายภาพ</t>
        </is>
      </c>
      <c r="F5" s="8" t="inlineStr">
        <is>
          <t>Bus Bay / Priority</t>
        </is>
      </c>
      <c r="G5" s="8" t="inlineStr">
        <is>
          <t>CCTV</t>
        </is>
      </c>
    </row>
    <row r="6">
      <c r="A6" s="9" t="n">
        <v>2567</v>
      </c>
      <c r="B6" s="9" t="n">
        <v>46</v>
      </c>
      <c r="C6" s="9" t="n">
        <v>60</v>
      </c>
      <c r="D6" s="9" t="n">
        <v>72</v>
      </c>
      <c r="E6" s="9" t="n">
        <v>106</v>
      </c>
      <c r="F6" s="9" t="n">
        <v>26</v>
      </c>
      <c r="G6" s="9" t="n">
        <v>30</v>
      </c>
    </row>
    <row r="7">
      <c r="A7" s="9" t="n">
        <v>2568</v>
      </c>
      <c r="B7" s="9" t="n">
        <v>44</v>
      </c>
      <c r="C7" s="9" t="n">
        <v>34</v>
      </c>
      <c r="D7" s="9" t="n">
        <v>44</v>
      </c>
      <c r="E7" s="9" t="n">
        <v>67</v>
      </c>
      <c r="F7" s="9" t="n">
        <v>10</v>
      </c>
      <c r="G7" s="9" t="n">
        <v>6</v>
      </c>
    </row>
    <row r="11">
      <c r="A11" s="4" t="inlineStr">
        <is>
          <t>สัดส่วน % การใช้มาตรการ</t>
        </is>
      </c>
    </row>
    <row r="13">
      <c r="A13" s="8" t="inlineStr">
        <is>
          <t>year</t>
        </is>
      </c>
      <c r="B13" s="8" t="inlineStr">
        <is>
          <t>บริหารจัดการระบบจราจร</t>
        </is>
      </c>
      <c r="C13" s="8" t="inlineStr">
        <is>
          <t>กวดขันวินัยจราจร</t>
        </is>
      </c>
      <c r="D13" s="8" t="inlineStr">
        <is>
          <t>สัญญาณไฟจราจร</t>
        </is>
      </c>
      <c r="E13" s="8" t="inlineStr">
        <is>
          <t>ปรับลักษณะกายภาพ</t>
        </is>
      </c>
      <c r="F13" s="8" t="inlineStr">
        <is>
          <t>Bus Bay / Priority</t>
        </is>
      </c>
      <c r="G13" s="8" t="inlineStr">
        <is>
          <t>CCTV</t>
        </is>
      </c>
    </row>
    <row r="14">
      <c r="A14" s="9" t="n">
        <v>2567</v>
      </c>
      <c r="B14" s="9" t="n">
        <v>35.7</v>
      </c>
      <c r="C14" s="9" t="n">
        <v>46.5</v>
      </c>
      <c r="D14" s="9" t="n">
        <v>55.8</v>
      </c>
      <c r="E14" s="9" t="n">
        <v>82.2</v>
      </c>
      <c r="F14" s="9" t="n">
        <v>20.2</v>
      </c>
      <c r="G14" s="9" t="n">
        <v>23.3</v>
      </c>
    </row>
    <row r="15">
      <c r="A15" s="9" t="n">
        <v>2568</v>
      </c>
      <c r="B15" s="9" t="n">
        <v>57.1</v>
      </c>
      <c r="C15" s="9" t="n">
        <v>44.2</v>
      </c>
      <c r="D15" s="9" t="n">
        <v>57.1</v>
      </c>
      <c r="E15" s="9" t="n">
        <v>87</v>
      </c>
      <c r="F15" s="9" t="n">
        <v>13</v>
      </c>
      <c r="G15" s="9" t="n">
        <v>7.8</v>
      </c>
    </row>
    <row r="19">
      <c r="A19" s="4" t="inlineStr">
        <is>
          <t>ค่าเฉลี่ยความสำเร็จ % ตามโซน × ปี</t>
        </is>
      </c>
    </row>
    <row r="21">
      <c r="A21" s="8" t="inlineStr">
        <is>
          <t>year</t>
        </is>
      </c>
      <c r="B21" s="8" t="inlineStr">
        <is>
          <t>กรุงธนเหนือ</t>
        </is>
      </c>
      <c r="C21" s="8" t="inlineStr">
        <is>
          <t>กรุงธนใต้</t>
        </is>
      </c>
      <c r="D21" s="8" t="inlineStr">
        <is>
          <t>กรุงเทพกลาง</t>
        </is>
      </c>
      <c r="E21" s="8" t="inlineStr">
        <is>
          <t>กรุงเทพตะวันออก</t>
        </is>
      </c>
      <c r="F21" s="8" t="inlineStr">
        <is>
          <t>กรุงเทพเหนือ</t>
        </is>
      </c>
      <c r="G21" s="8" t="inlineStr">
        <is>
          <t>กรุงเทพใต้</t>
        </is>
      </c>
    </row>
    <row r="22">
      <c r="A22" s="9" t="n">
        <v>2567</v>
      </c>
      <c r="B22" s="9" t="n">
        <v>80.8</v>
      </c>
      <c r="C22" s="9" t="n">
        <v>88.59999999999999</v>
      </c>
      <c r="D22" s="9" t="n">
        <v>71.90000000000001</v>
      </c>
      <c r="E22" s="9" t="n">
        <v>80.90000000000001</v>
      </c>
      <c r="F22" s="9" t="n">
        <v>78.3</v>
      </c>
      <c r="G22" s="9" t="n">
        <v>100</v>
      </c>
    </row>
    <row r="23">
      <c r="A23" s="9" t="n">
        <v>2568</v>
      </c>
      <c r="B23" s="9" t="n">
        <v>90</v>
      </c>
      <c r="C23" s="9" t="n">
        <v>75</v>
      </c>
      <c r="D23" s="9" t="n">
        <v>56.9</v>
      </c>
      <c r="E23" s="9" t="n">
        <v>53.4</v>
      </c>
      <c r="F23" s="9" t="n">
        <v>75</v>
      </c>
      <c r="G23" s="9" t="n">
        <v>89.09999999999999</v>
      </c>
    </row>
    <row r="27">
      <c r="A27" s="4" t="inlineStr">
        <is>
          <t>การกระจายความสำเร็จ</t>
        </is>
      </c>
    </row>
    <row r="29">
      <c r="A29" s="8" t="inlineStr">
        <is>
          <t>year</t>
        </is>
      </c>
      <c r="B29" s="8" t="inlineStr">
        <is>
          <t>0-24%</t>
        </is>
      </c>
      <c r="C29" s="8" t="inlineStr">
        <is>
          <t>100% (เสร็จสมบูรณ์)</t>
        </is>
      </c>
      <c r="D29" s="8" t="inlineStr">
        <is>
          <t>25-49%</t>
        </is>
      </c>
      <c r="E29" s="8" t="inlineStr">
        <is>
          <t>50-74%</t>
        </is>
      </c>
      <c r="F29" s="8" t="inlineStr">
        <is>
          <t>75-99%</t>
        </is>
      </c>
      <c r="G29" s="8" t="inlineStr">
        <is>
          <t>unknown</t>
        </is>
      </c>
    </row>
    <row r="30">
      <c r="A30" s="9" t="n">
        <v>2567</v>
      </c>
      <c r="B30" s="9" t="n">
        <v>8</v>
      </c>
      <c r="C30" s="9" t="n">
        <v>90</v>
      </c>
      <c r="D30" s="9" t="n">
        <v>5</v>
      </c>
      <c r="E30" s="9" t="n">
        <v>20</v>
      </c>
      <c r="F30" s="9" t="n">
        <v>4</v>
      </c>
      <c r="G30" s="9" t="n">
        <v>2</v>
      </c>
    </row>
    <row r="31">
      <c r="A31" s="9" t="n">
        <v>2568</v>
      </c>
      <c r="B31" s="9" t="n">
        <v>17</v>
      </c>
      <c r="C31" s="9" t="n">
        <v>52</v>
      </c>
      <c r="D31" s="9" t="n">
        <v>4</v>
      </c>
      <c r="E31" s="9" t="n">
        <v>2</v>
      </c>
      <c r="F31" s="9" t="n">
        <v>2</v>
      </c>
      <c r="G31" s="9" t="n">
        <v>0</v>
      </c>
    </row>
  </sheetData>
  <mergeCells count="1">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14" customWidth="1" min="1" max="1"/>
    <col width="11" customWidth="1" min="2" max="2"/>
    <col width="15" customWidth="1" min="3" max="3"/>
    <col width="15" customWidth="1" min="4" max="4"/>
    <col width="15" customWidth="1" min="5" max="5"/>
    <col width="14" customWidth="1" min="6" max="6"/>
    <col width="7" customWidth="1" min="7" max="7"/>
    <col width="11" customWidth="1" min="8" max="8"/>
    <col width="15" customWidth="1" min="9" max="9"/>
    <col width="26" customWidth="1" min="10" max="10"/>
  </cols>
  <sheetData>
    <row r="1">
      <c r="A1" s="4" t="inlineStr">
        <is>
          <t>การวิเคราะห์ขั้นสูง (Clustering) / Advanced Analysis</t>
        </is>
      </c>
    </row>
    <row r="3">
      <c r="A3" s="4" t="inlineStr">
        <is>
          <t>6.1 Solution Pattern Clustering (K-Means, k=6)</t>
        </is>
      </c>
    </row>
    <row r="4">
      <c r="A4" s="8" t="inlineStr">
        <is>
          <t>sol_cluster</t>
        </is>
      </c>
      <c r="B4" s="8" t="inlineStr">
        <is>
          <t>บริหารจัดการ</t>
        </is>
      </c>
      <c r="C4" s="8" t="inlineStr">
        <is>
          <t>กวดขัน</t>
        </is>
      </c>
      <c r="D4" s="8" t="inlineStr">
        <is>
          <t>สัญญาณไฟ</t>
        </is>
      </c>
      <c r="E4" s="8" t="inlineStr">
        <is>
          <t>กายภาพ</t>
        </is>
      </c>
      <c r="F4" s="8" t="inlineStr">
        <is>
          <t>BusBay</t>
        </is>
      </c>
      <c r="G4" s="8" t="inlineStr">
        <is>
          <t>CCTV</t>
        </is>
      </c>
      <c r="H4" s="8" t="inlineStr">
        <is>
          <t>n_points</t>
        </is>
      </c>
      <c r="I4" s="8" t="inlineStr">
        <is>
          <t>avg_progress</t>
        </is>
      </c>
      <c r="J4" s="8" t="inlineStr">
        <is>
          <t>ชื่อกลุ่ม</t>
        </is>
      </c>
    </row>
    <row r="5">
      <c r="A5" s="9" t="n">
        <v>0</v>
      </c>
      <c r="B5" s="9" t="n">
        <v>0</v>
      </c>
      <c r="C5" s="9" t="n">
        <v>0</v>
      </c>
      <c r="D5" s="9" t="n">
        <v>1</v>
      </c>
      <c r="E5" s="9" t="n">
        <v>0.85</v>
      </c>
      <c r="F5" s="9" t="n">
        <v>0.04</v>
      </c>
      <c r="G5" s="9" t="n">
        <v>0.04</v>
      </c>
      <c r="H5" s="9" t="n">
        <v>55</v>
      </c>
      <c r="I5" s="9" t="n">
        <v>86.59999999999999</v>
      </c>
      <c r="J5" s="9" t="inlineStr">
        <is>
          <t>สัญญาณไฟ + กายภาพ</t>
        </is>
      </c>
    </row>
    <row r="6">
      <c r="A6" s="9" t="n">
        <v>1</v>
      </c>
      <c r="B6" s="9" t="n">
        <v>0.75</v>
      </c>
      <c r="C6" s="9" t="n">
        <v>1</v>
      </c>
      <c r="D6" s="9" t="n">
        <v>0</v>
      </c>
      <c r="E6" s="9" t="n">
        <v>0.6899999999999999</v>
      </c>
      <c r="F6" s="9" t="n">
        <v>1</v>
      </c>
      <c r="G6" s="9" t="n">
        <v>0.88</v>
      </c>
      <c r="H6" s="9" t="n">
        <v>16</v>
      </c>
      <c r="I6" s="9" t="n">
        <v>96.90000000000001</v>
      </c>
      <c r="J6" s="9" t="inlineStr">
        <is>
          <t>กวดขัน + BusBay</t>
        </is>
      </c>
    </row>
    <row r="7">
      <c r="A7" s="9" t="n">
        <v>2</v>
      </c>
      <c r="B7" s="9" t="n">
        <v>0.83</v>
      </c>
      <c r="C7" s="9" t="n">
        <v>1</v>
      </c>
      <c r="D7" s="9" t="n">
        <v>1</v>
      </c>
      <c r="E7" s="9" t="n">
        <v>0.85</v>
      </c>
      <c r="F7" s="9" t="n">
        <v>0.19</v>
      </c>
      <c r="G7" s="9" t="n">
        <v>0.23</v>
      </c>
      <c r="H7" s="9" t="n">
        <v>47</v>
      </c>
      <c r="I7" s="9" t="n">
        <v>84.8</v>
      </c>
      <c r="J7" s="9" t="inlineStr">
        <is>
          <t>กวดขัน + สัญญาณไฟ</t>
        </is>
      </c>
    </row>
    <row r="8">
      <c r="A8" s="9" t="n">
        <v>3</v>
      </c>
      <c r="B8" s="9" t="n">
        <v>0.12</v>
      </c>
      <c r="C8" s="9" t="n">
        <v>0</v>
      </c>
      <c r="D8" s="9" t="n">
        <v>0</v>
      </c>
      <c r="E8" s="9" t="n">
        <v>0.74</v>
      </c>
      <c r="F8" s="9" t="n">
        <v>0.09</v>
      </c>
      <c r="G8" s="9" t="n">
        <v>0.09</v>
      </c>
      <c r="H8" s="9" t="n">
        <v>43</v>
      </c>
      <c r="I8" s="9" t="n">
        <v>54.9</v>
      </c>
      <c r="J8" s="9" t="inlineStr">
        <is>
          <t>กายภาพ</t>
        </is>
      </c>
    </row>
    <row r="9">
      <c r="A9" s="9" t="n">
        <v>4</v>
      </c>
      <c r="B9" s="9" t="n">
        <v>0.65</v>
      </c>
      <c r="C9" s="9" t="n">
        <v>1</v>
      </c>
      <c r="D9" s="9" t="n">
        <v>0</v>
      </c>
      <c r="E9" s="9" t="n">
        <v>0.9399999999999999</v>
      </c>
      <c r="F9" s="9" t="n">
        <v>0.16</v>
      </c>
      <c r="G9" s="9" t="n">
        <v>0.16</v>
      </c>
      <c r="H9" s="9" t="n">
        <v>31</v>
      </c>
      <c r="I9" s="9" t="n">
        <v>78.59999999999999</v>
      </c>
      <c r="J9" s="9" t="inlineStr">
        <is>
          <t>กวดขัน + กายภาพ</t>
        </is>
      </c>
    </row>
    <row r="10">
      <c r="A10" s="9" t="n">
        <v>5</v>
      </c>
      <c r="B10" s="9" t="n">
        <v>1</v>
      </c>
      <c r="C10" s="9" t="n">
        <v>0</v>
      </c>
      <c r="D10" s="9" t="n">
        <v>1</v>
      </c>
      <c r="E10" s="9" t="n">
        <v>1</v>
      </c>
      <c r="F10" s="9" t="n">
        <v>0</v>
      </c>
      <c r="G10" s="9" t="n">
        <v>0</v>
      </c>
      <c r="H10" s="9" t="n">
        <v>14</v>
      </c>
      <c r="I10" s="9" t="n">
        <v>87.5</v>
      </c>
      <c r="J10" s="9" t="inlineStr">
        <is>
          <t>บริหารจัดการ + สัญญาณไฟ</t>
        </is>
      </c>
    </row>
    <row r="14">
      <c r="A14" s="4" t="inlineStr">
        <is>
          <t>6.2 Geographic Clustering (K-Means, k=8)</t>
        </is>
      </c>
    </row>
    <row r="16">
      <c r="A16" s="8" t="inlineStr">
        <is>
          <t>geo_cluster</t>
        </is>
      </c>
      <c r="B16" s="8" t="inlineStr">
        <is>
          <t>n_points</t>
        </is>
      </c>
      <c r="C16" s="8" t="inlineStr">
        <is>
          <t>centroid_lat</t>
        </is>
      </c>
      <c r="D16" s="8" t="inlineStr">
        <is>
          <t>centroid_lon</t>
        </is>
      </c>
      <c r="E16" s="8" t="inlineStr">
        <is>
          <t>top_district</t>
        </is>
      </c>
      <c r="F16" s="8" t="inlineStr">
        <is>
          <t>n_districts</t>
        </is>
      </c>
    </row>
    <row r="17">
      <c r="A17" s="9" t="n">
        <v>0</v>
      </c>
      <c r="B17" s="9" t="n">
        <v>53</v>
      </c>
      <c r="C17" s="9" t="n">
        <v>13.8016</v>
      </c>
      <c r="D17" s="9" t="n">
        <v>100.5513</v>
      </c>
      <c r="E17" s="9" t="inlineStr">
        <is>
          <t>จตุจักร</t>
        </is>
      </c>
      <c r="F17" s="9" t="n">
        <v>9</v>
      </c>
    </row>
    <row r="18">
      <c r="A18" s="9" t="n">
        <v>1</v>
      </c>
      <c r="B18" s="9" t="n">
        <v>133</v>
      </c>
      <c r="C18" s="9" t="n">
        <v>13.7465</v>
      </c>
      <c r="D18" s="9" t="n">
        <v>100.5117</v>
      </c>
      <c r="E18" s="9" t="inlineStr">
        <is>
          <t>ปทุมวัน</t>
        </is>
      </c>
      <c r="F18" s="9" t="n">
        <v>19</v>
      </c>
    </row>
    <row r="19">
      <c r="A19" s="9" t="n">
        <v>2</v>
      </c>
      <c r="B19" s="9" t="n">
        <v>63</v>
      </c>
      <c r="C19" s="9" t="n">
        <v>13.8105</v>
      </c>
      <c r="D19" s="9" t="n">
        <v>100.7063</v>
      </c>
      <c r="E19" s="9" t="inlineStr">
        <is>
          <t>มีนบุรี</t>
        </is>
      </c>
      <c r="F19" s="9" t="n">
        <v>6</v>
      </c>
    </row>
    <row r="20">
      <c r="A20" s="9" t="n">
        <v>3</v>
      </c>
      <c r="B20" s="9" t="n">
        <v>54</v>
      </c>
      <c r="C20" s="9" t="n">
        <v>13.7012</v>
      </c>
      <c r="D20" s="9" t="n">
        <v>100.3923</v>
      </c>
      <c r="E20" s="9" t="inlineStr">
        <is>
          <t>บางบอน</t>
        </is>
      </c>
      <c r="F20" s="9" t="n">
        <v>6</v>
      </c>
    </row>
    <row r="21">
      <c r="A21" s="9" t="n">
        <v>4</v>
      </c>
      <c r="B21" s="9" t="n">
        <v>72</v>
      </c>
      <c r="C21" s="9" t="n">
        <v>13.7262</v>
      </c>
      <c r="D21" s="9" t="n">
        <v>100.6191</v>
      </c>
      <c r="E21" s="9" t="inlineStr">
        <is>
          <t>สวนหลวง</t>
        </is>
      </c>
      <c r="F21" s="9" t="n">
        <v>10</v>
      </c>
    </row>
    <row r="22">
      <c r="A22" s="9" t="n">
        <v>5</v>
      </c>
      <c r="B22" s="9" t="n">
        <v>51</v>
      </c>
      <c r="C22" s="9" t="n">
        <v>13.8852</v>
      </c>
      <c r="D22" s="9" t="n">
        <v>100.6102</v>
      </c>
      <c r="E22" s="9" t="inlineStr">
        <is>
          <t>บางเขน</t>
        </is>
      </c>
      <c r="F22" s="9" t="n">
        <v>5</v>
      </c>
    </row>
    <row r="23">
      <c r="A23" s="9" t="n">
        <v>6</v>
      </c>
      <c r="B23" s="9" t="n">
        <v>10</v>
      </c>
      <c r="C23" s="9" t="n">
        <v>13.8563</v>
      </c>
      <c r="D23" s="9" t="n">
        <v>100.8476</v>
      </c>
      <c r="E23" s="9" t="inlineStr">
        <is>
          <t>หนองจอก</t>
        </is>
      </c>
      <c r="F23" s="9" t="n">
        <v>1</v>
      </c>
    </row>
    <row r="24">
      <c r="A24" s="9" t="n">
        <v>7</v>
      </c>
      <c r="B24" s="9" t="n">
        <v>34</v>
      </c>
      <c r="C24" s="9" t="n">
        <v>13.663</v>
      </c>
      <c r="D24" s="9" t="n">
        <v>100.4869</v>
      </c>
      <c r="E24" s="9" t="inlineStr">
        <is>
          <t>ทุ่งครุ</t>
        </is>
      </c>
      <c r="F24" s="9" t="n">
        <v>7</v>
      </c>
    </row>
    <row r="28">
      <c r="A28" s="4" t="inlineStr">
        <is>
          <t>6.3 Statistical Tests / สถิติเชิงอนุมาน</t>
        </is>
      </c>
    </row>
    <row r="30">
      <c r="A30" s="10" t="inlineStr">
        <is>
          <t>Test</t>
        </is>
      </c>
      <c r="B30" s="10" t="inlineStr">
        <is>
          <t>Statistic</t>
        </is>
      </c>
      <c r="C30" s="10" t="inlineStr">
        <is>
          <t>p-value</t>
        </is>
      </c>
      <c r="D30" s="10" t="inlineStr">
        <is>
          <t>Interpretation</t>
        </is>
      </c>
    </row>
    <row r="31">
      <c r="A31" s="9" t="inlineStr">
        <is>
          <t>Spearman correlation (# measures vs progress)</t>
        </is>
      </c>
      <c r="B31" s="9" t="inlineStr">
        <is>
          <t>rho = 0.141</t>
        </is>
      </c>
      <c r="C31" s="9" t="inlineStr">
        <is>
          <t>0.044</t>
        </is>
      </c>
      <c r="D31" s="9" t="inlineStr">
        <is>
          <t>Significant — มาตรการเยอะ → สำเร็จสูงกว่า</t>
        </is>
      </c>
    </row>
    <row r="32">
      <c r="A32" s="9" t="inlineStr">
        <is>
          <t>Kruskal-Wallis (Progress by Zone)</t>
        </is>
      </c>
      <c r="B32" s="9" t="inlineStr">
        <is>
          <t>H = 19.83</t>
        </is>
      </c>
      <c r="C32" s="9" t="inlineStr">
        <is>
          <t>0.001</t>
        </is>
      </c>
      <c r="D32" s="9" t="inlineStr">
        <is>
          <t>Significant — โซนต่างกันสำเร็จต่างกัน</t>
        </is>
      </c>
    </row>
    <row r="33">
      <c r="A33" s="9" t="inlineStr">
        <is>
          <t>Chi-square (Cause × Zone)</t>
        </is>
      </c>
      <c r="B33" s="9" t="inlineStr">
        <is>
          <t>χ² = 72.65</t>
        </is>
      </c>
      <c r="C33" s="9" t="inlineStr">
        <is>
          <t>0.0012</t>
        </is>
      </c>
      <c r="D33" s="9" t="inlineStr">
        <is>
          <t>Significant — สาเหตุเชื่อมโยงกับโซน</t>
        </is>
      </c>
    </row>
  </sheetData>
  <mergeCells count="1">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5"/>
  <sheetViews>
    <sheetView workbookViewId="0">
      <selection activeCell="A1" sqref="A1"/>
    </sheetView>
  </sheetViews>
  <sheetFormatPr baseColWidth="8" defaultRowHeight="15"/>
  <cols>
    <col width="37" customWidth="1" min="1" max="1"/>
    <col width="10" customWidth="1" min="2" max="2"/>
    <col width="11" customWidth="1" min="3" max="3"/>
    <col width="21" customWidth="1" min="4" max="4"/>
    <col width="13" customWidth="1" min="5" max="5"/>
    <col width="24" customWidth="1" min="6" max="6"/>
  </cols>
  <sheetData>
    <row r="1">
      <c r="A1" s="4" t="inlineStr">
        <is>
          <t>จุดเรื้อรัง &amp; Hotspots</t>
        </is>
      </c>
    </row>
    <row r="3">
      <c r="A3" s="4" t="inlineStr">
        <is>
          <t>⚠️ Chronic Hotspots — จุดที่ปรากฏทั้ง 3 ปี (14 จุด)</t>
        </is>
      </c>
    </row>
    <row r="5">
      <c r="A5" s="8" t="inlineStr">
        <is>
          <t>key</t>
        </is>
      </c>
      <c r="B5" s="8" t="inlineStr">
        <is>
          <t>n_years</t>
        </is>
      </c>
      <c r="C5" s="8" t="inlineStr">
        <is>
          <t>n_points</t>
        </is>
      </c>
      <c r="D5" s="8" t="inlineStr">
        <is>
          <t>years</t>
        </is>
      </c>
      <c r="E5" s="8" t="inlineStr">
        <is>
          <t>districts</t>
        </is>
      </c>
      <c r="F5" s="8" t="inlineStr">
        <is>
          <t>roads</t>
        </is>
      </c>
    </row>
    <row r="6">
      <c r="A6" s="9" t="inlineStr">
        <is>
          <t>บางบอน | ถนนเอกชัย</t>
        </is>
      </c>
      <c r="B6" s="9" t="n">
        <v>3</v>
      </c>
      <c r="C6" s="9" t="n">
        <v>12</v>
      </c>
      <c r="D6" s="9" t="inlineStr">
        <is>
          <t>[2566, 2567, 2568]</t>
        </is>
      </c>
      <c r="E6" s="9" t="inlineStr">
        <is>
          <t>บางบอน</t>
        </is>
      </c>
      <c r="F6" s="9" t="inlineStr">
        <is>
          <t>ถนนเอกชัย</t>
        </is>
      </c>
    </row>
    <row r="7">
      <c r="A7" s="9" t="inlineStr">
        <is>
          <t>สะพานสูง | ถนนรามคำแหง</t>
        </is>
      </c>
      <c r="B7" s="9" t="n">
        <v>3</v>
      </c>
      <c r="C7" s="9" t="n">
        <v>9</v>
      </c>
      <c r="D7" s="9" t="inlineStr">
        <is>
          <t>[2566, 2567, 2568]</t>
        </is>
      </c>
      <c r="E7" s="9" t="inlineStr">
        <is>
          <t>สะพานสูง</t>
        </is>
      </c>
      <c r="F7" s="9" t="inlineStr">
        <is>
          <t>ถนนรามคำแหง</t>
        </is>
      </c>
    </row>
    <row r="8">
      <c r="A8" s="9" t="inlineStr">
        <is>
          <t>จตุจักร | ถนนกำแพงเพชร</t>
        </is>
      </c>
      <c r="B8" s="9" t="n">
        <v>3</v>
      </c>
      <c r="C8" s="9" t="n">
        <v>8</v>
      </c>
      <c r="D8" s="9" t="inlineStr">
        <is>
          <t>[2566, 2567, 2568]</t>
        </is>
      </c>
      <c r="E8" s="9" t="inlineStr">
        <is>
          <t>จตุจักร</t>
        </is>
      </c>
      <c r="F8" s="9" t="inlineStr">
        <is>
          <t>ถนนกำแพงเพชร</t>
        </is>
      </c>
    </row>
    <row r="9">
      <c r="A9" s="9" t="inlineStr">
        <is>
          <t>คลองเตย | ถนนสุขุมวิท</t>
        </is>
      </c>
      <c r="B9" s="9" t="n">
        <v>3</v>
      </c>
      <c r="C9" s="9" t="n">
        <v>7</v>
      </c>
      <c r="D9" s="9" t="inlineStr">
        <is>
          <t>[2566, 2567, 2568]</t>
        </is>
      </c>
      <c r="E9" s="9" t="inlineStr">
        <is>
          <t>คลองเตย</t>
        </is>
      </c>
      <c r="F9" s="9" t="inlineStr">
        <is>
          <t>ถนนสุขุมวิท</t>
        </is>
      </c>
    </row>
    <row r="10">
      <c r="A10" s="9" t="inlineStr">
        <is>
          <t>หนองแขม | ถนนเพชรเกษม</t>
        </is>
      </c>
      <c r="B10" s="9" t="n">
        <v>3</v>
      </c>
      <c r="C10" s="9" t="n">
        <v>6</v>
      </c>
      <c r="D10" s="9" t="inlineStr">
        <is>
          <t>[2566, 2567, 2568]</t>
        </is>
      </c>
      <c r="E10" s="9" t="inlineStr">
        <is>
          <t>หนองแขม</t>
        </is>
      </c>
      <c r="F10" s="9" t="inlineStr">
        <is>
          <t>ถนนเพชรเกษม</t>
        </is>
      </c>
    </row>
    <row r="11">
      <c r="A11" s="9" t="inlineStr">
        <is>
          <t>ปทุมวัน | ถนนพระรามที่ 1</t>
        </is>
      </c>
      <c r="B11" s="9" t="n">
        <v>3</v>
      </c>
      <c r="C11" s="9" t="n">
        <v>5</v>
      </c>
      <c r="D11" s="9" t="inlineStr">
        <is>
          <t>[2566, 2567, 2568]</t>
        </is>
      </c>
      <c r="E11" s="9" t="inlineStr">
        <is>
          <t>ปทุมวัน</t>
        </is>
      </c>
      <c r="F11" s="9" t="inlineStr">
        <is>
          <t>ถนนพระรามที่ 1</t>
        </is>
      </c>
    </row>
    <row r="12">
      <c r="A12" s="9" t="inlineStr">
        <is>
          <t>ราชเทวี | ถนนราชปรารภ</t>
        </is>
      </c>
      <c r="B12" s="9" t="n">
        <v>3</v>
      </c>
      <c r="C12" s="9" t="n">
        <v>5</v>
      </c>
      <c r="D12" s="9" t="inlineStr">
        <is>
          <t>[2566, 2567, 2568]</t>
        </is>
      </c>
      <c r="E12" s="9" t="inlineStr">
        <is>
          <t>ราชเทวี</t>
        </is>
      </c>
      <c r="F12" s="9" t="inlineStr">
        <is>
          <t>ถนนราชปรารภ</t>
        </is>
      </c>
    </row>
    <row r="13">
      <c r="A13" s="9" t="inlineStr">
        <is>
          <t>ดุสิต | ถนนสามเสน</t>
        </is>
      </c>
      <c r="B13" s="9" t="n">
        <v>3</v>
      </c>
      <c r="C13" s="9" t="n">
        <v>4</v>
      </c>
      <c r="D13" s="9" t="inlineStr">
        <is>
          <t>[2566, 2567, 2568]</t>
        </is>
      </c>
      <c r="E13" s="9" t="inlineStr">
        <is>
          <t>ดุสิต</t>
        </is>
      </c>
      <c r="F13" s="9" t="inlineStr">
        <is>
          <t>ถนนสามเสน</t>
        </is>
      </c>
    </row>
    <row r="14">
      <c r="A14" s="9" t="inlineStr">
        <is>
          <t>พญาไท | ถนนพหลโยธิน</t>
        </is>
      </c>
      <c r="B14" s="9" t="n">
        <v>3</v>
      </c>
      <c r="C14" s="9" t="n">
        <v>4</v>
      </c>
      <c r="D14" s="9" t="inlineStr">
        <is>
          <t>[2566, 2567, 2568]</t>
        </is>
      </c>
      <c r="E14" s="9" t="inlineStr">
        <is>
          <t>พญาไท</t>
        </is>
      </c>
      <c r="F14" s="9" t="inlineStr">
        <is>
          <t>ถนนพหลโยธิน</t>
        </is>
      </c>
    </row>
    <row r="15">
      <c r="A15" s="9" t="inlineStr">
        <is>
          <t>มีนบุรี | ถนนสีหบุรานุกิจ</t>
        </is>
      </c>
      <c r="B15" s="9" t="n">
        <v>3</v>
      </c>
      <c r="C15" s="9" t="n">
        <v>4</v>
      </c>
      <c r="D15" s="9" t="inlineStr">
        <is>
          <t>[2566, 2567, 2568]</t>
        </is>
      </c>
      <c r="E15" s="9" t="inlineStr">
        <is>
          <t>มีนบุรี</t>
        </is>
      </c>
      <c r="F15" s="9" t="inlineStr">
        <is>
          <t>ถนนสีหบุรานุกิจ</t>
        </is>
      </c>
    </row>
    <row r="16">
      <c r="A16" s="9" t="inlineStr">
        <is>
          <t>บางซื่อ | ถนนประชาราษฎร์สาย 1</t>
        </is>
      </c>
      <c r="B16" s="9" t="n">
        <v>3</v>
      </c>
      <c r="C16" s="9" t="n">
        <v>3</v>
      </c>
      <c r="D16" s="9" t="inlineStr">
        <is>
          <t>[2566, 2567, 2568]</t>
        </is>
      </c>
      <c r="E16" s="9" t="inlineStr">
        <is>
          <t>บางซื่อ</t>
        </is>
      </c>
      <c r="F16" s="9" t="inlineStr">
        <is>
          <t>ถนนประชาราษฎร์สาย 1</t>
        </is>
      </c>
    </row>
    <row r="17">
      <c r="A17" s="9" t="inlineStr">
        <is>
          <t>สวนหลวง | ถนนศรีนครินทร์</t>
        </is>
      </c>
      <c r="B17" s="9" t="n">
        <v>3</v>
      </c>
      <c r="C17" s="9" t="n">
        <v>3</v>
      </c>
      <c r="D17" s="9" t="inlineStr">
        <is>
          <t>[2566, 2567, 2568]</t>
        </is>
      </c>
      <c r="E17" s="9" t="inlineStr">
        <is>
          <t>สวนหลวง</t>
        </is>
      </c>
      <c r="F17" s="9" t="inlineStr">
        <is>
          <t>ถนนศรีนครินทร์</t>
        </is>
      </c>
    </row>
    <row r="18">
      <c r="A18" s="9" t="inlineStr">
        <is>
          <t>สวนหลวง | ถนนอ่อนนุช</t>
        </is>
      </c>
      <c r="B18" s="9" t="n">
        <v>3</v>
      </c>
      <c r="C18" s="9" t="n">
        <v>3</v>
      </c>
      <c r="D18" s="9" t="inlineStr">
        <is>
          <t>[2566, 2567, 2568]</t>
        </is>
      </c>
      <c r="E18" s="9" t="inlineStr">
        <is>
          <t>สวนหลวง</t>
        </is>
      </c>
      <c r="F18" s="9" t="inlineStr">
        <is>
          <t>ถนนอ่อนนุช</t>
        </is>
      </c>
    </row>
    <row r="19">
      <c r="A19" s="9" t="inlineStr">
        <is>
          <t>ห้วยขวาง | ถนนเพชรบุรี</t>
        </is>
      </c>
      <c r="B19" s="9" t="n">
        <v>3</v>
      </c>
      <c r="C19" s="9" t="n">
        <v>3</v>
      </c>
      <c r="D19" s="9" t="inlineStr">
        <is>
          <t>[2566, 2567, 2568]</t>
        </is>
      </c>
      <c r="E19" s="9" t="inlineStr">
        <is>
          <t>ห้วยขวาง</t>
        </is>
      </c>
      <c r="F19" s="9" t="inlineStr">
        <is>
          <t>ถนนเพชรบุรี</t>
        </is>
      </c>
    </row>
    <row r="23">
      <c r="A23" s="4" t="inlineStr">
        <is>
          <t>Top 30 จุดที่ปรากฏซ้ำ</t>
        </is>
      </c>
    </row>
    <row r="25">
      <c r="A25" s="8" t="inlineStr">
        <is>
          <t>key</t>
        </is>
      </c>
      <c r="B25" s="8" t="inlineStr">
        <is>
          <t>n_years</t>
        </is>
      </c>
      <c r="C25" s="8" t="inlineStr">
        <is>
          <t>n_points</t>
        </is>
      </c>
      <c r="D25" s="8" t="inlineStr">
        <is>
          <t>years</t>
        </is>
      </c>
      <c r="E25" s="8" t="inlineStr">
        <is>
          <t>districts</t>
        </is>
      </c>
      <c r="F25" s="8" t="inlineStr">
        <is>
          <t>roads</t>
        </is>
      </c>
    </row>
    <row r="26">
      <c r="A26" s="9" t="inlineStr">
        <is>
          <t>บางบอน | ถนนเอกชัย</t>
        </is>
      </c>
      <c r="B26" s="9" t="n">
        <v>3</v>
      </c>
      <c r="C26" s="9" t="n">
        <v>12</v>
      </c>
      <c r="D26" s="9" t="inlineStr">
        <is>
          <t>[2566, 2567, 2568]</t>
        </is>
      </c>
      <c r="E26" s="9" t="inlineStr">
        <is>
          <t>บางบอน</t>
        </is>
      </c>
      <c r="F26" s="9" t="inlineStr">
        <is>
          <t>ถนนเอกชัย</t>
        </is>
      </c>
    </row>
    <row r="27">
      <c r="A27" s="9" t="inlineStr">
        <is>
          <t>สะพานสูง | ถนนรามคำแหง</t>
        </is>
      </c>
      <c r="B27" s="9" t="n">
        <v>3</v>
      </c>
      <c r="C27" s="9" t="n">
        <v>9</v>
      </c>
      <c r="D27" s="9" t="inlineStr">
        <is>
          <t>[2566, 2567, 2568]</t>
        </is>
      </c>
      <c r="E27" s="9" t="inlineStr">
        <is>
          <t>สะพานสูง</t>
        </is>
      </c>
      <c r="F27" s="9" t="inlineStr">
        <is>
          <t>ถนนรามคำแหง</t>
        </is>
      </c>
    </row>
    <row r="28">
      <c r="A28" s="9" t="inlineStr">
        <is>
          <t>จตุจักร | ถนนกำแพงเพชร</t>
        </is>
      </c>
      <c r="B28" s="9" t="n">
        <v>3</v>
      </c>
      <c r="C28" s="9" t="n">
        <v>8</v>
      </c>
      <c r="D28" s="9" t="inlineStr">
        <is>
          <t>[2566, 2567, 2568]</t>
        </is>
      </c>
      <c r="E28" s="9" t="inlineStr">
        <is>
          <t>จตุจักร</t>
        </is>
      </c>
      <c r="F28" s="9" t="inlineStr">
        <is>
          <t>ถนนกำแพงเพชร</t>
        </is>
      </c>
    </row>
    <row r="29">
      <c r="A29" s="9" t="inlineStr">
        <is>
          <t>คลองเตย | ถนนสุขุมวิท</t>
        </is>
      </c>
      <c r="B29" s="9" t="n">
        <v>3</v>
      </c>
      <c r="C29" s="9" t="n">
        <v>7</v>
      </c>
      <c r="D29" s="9" t="inlineStr">
        <is>
          <t>[2566, 2567, 2568]</t>
        </is>
      </c>
      <c r="E29" s="9" t="inlineStr">
        <is>
          <t>คลองเตย</t>
        </is>
      </c>
      <c r="F29" s="9" t="inlineStr">
        <is>
          <t>ถนนสุขุมวิท</t>
        </is>
      </c>
    </row>
    <row r="30">
      <c r="A30" s="9" t="inlineStr">
        <is>
          <t>หนองแขม | ถนนเพชรเกษม</t>
        </is>
      </c>
      <c r="B30" s="9" t="n">
        <v>3</v>
      </c>
      <c r="C30" s="9" t="n">
        <v>6</v>
      </c>
      <c r="D30" s="9" t="inlineStr">
        <is>
          <t>[2566, 2567, 2568]</t>
        </is>
      </c>
      <c r="E30" s="9" t="inlineStr">
        <is>
          <t>หนองแขม</t>
        </is>
      </c>
      <c r="F30" s="9" t="inlineStr">
        <is>
          <t>ถนนเพชรเกษม</t>
        </is>
      </c>
    </row>
    <row r="31">
      <c r="A31" s="9" t="inlineStr">
        <is>
          <t>ปทุมวัน | ถนนพระรามที่ 1</t>
        </is>
      </c>
      <c r="B31" s="9" t="n">
        <v>3</v>
      </c>
      <c r="C31" s="9" t="n">
        <v>5</v>
      </c>
      <c r="D31" s="9" t="inlineStr">
        <is>
          <t>[2566, 2567, 2568]</t>
        </is>
      </c>
      <c r="E31" s="9" t="inlineStr">
        <is>
          <t>ปทุมวัน</t>
        </is>
      </c>
      <c r="F31" s="9" t="inlineStr">
        <is>
          <t>ถนนพระรามที่ 1</t>
        </is>
      </c>
    </row>
    <row r="32">
      <c r="A32" s="9" t="inlineStr">
        <is>
          <t>ราชเทวี | ถนนราชปรารภ</t>
        </is>
      </c>
      <c r="B32" s="9" t="n">
        <v>3</v>
      </c>
      <c r="C32" s="9" t="n">
        <v>5</v>
      </c>
      <c r="D32" s="9" t="inlineStr">
        <is>
          <t>[2566, 2567, 2568]</t>
        </is>
      </c>
      <c r="E32" s="9" t="inlineStr">
        <is>
          <t>ราชเทวี</t>
        </is>
      </c>
      <c r="F32" s="9" t="inlineStr">
        <is>
          <t>ถนนราชปรารภ</t>
        </is>
      </c>
    </row>
    <row r="33">
      <c r="A33" s="9" t="inlineStr">
        <is>
          <t>ดุสิต | ถนนสามเสน</t>
        </is>
      </c>
      <c r="B33" s="9" t="n">
        <v>3</v>
      </c>
      <c r="C33" s="9" t="n">
        <v>4</v>
      </c>
      <c r="D33" s="9" t="inlineStr">
        <is>
          <t>[2566, 2567, 2568]</t>
        </is>
      </c>
      <c r="E33" s="9" t="inlineStr">
        <is>
          <t>ดุสิต</t>
        </is>
      </c>
      <c r="F33" s="9" t="inlineStr">
        <is>
          <t>ถนนสามเสน</t>
        </is>
      </c>
    </row>
    <row r="34">
      <c r="A34" s="9" t="inlineStr">
        <is>
          <t>พญาไท | ถนนพหลโยธิน</t>
        </is>
      </c>
      <c r="B34" s="9" t="n">
        <v>3</v>
      </c>
      <c r="C34" s="9" t="n">
        <v>4</v>
      </c>
      <c r="D34" s="9" t="inlineStr">
        <is>
          <t>[2566, 2567, 2568]</t>
        </is>
      </c>
      <c r="E34" s="9" t="inlineStr">
        <is>
          <t>พญาไท</t>
        </is>
      </c>
      <c r="F34" s="9" t="inlineStr">
        <is>
          <t>ถนนพหลโยธิน</t>
        </is>
      </c>
    </row>
    <row r="35">
      <c r="A35" s="9" t="inlineStr">
        <is>
          <t>มีนบุรี | ถนนสีหบุรานุกิจ</t>
        </is>
      </c>
      <c r="B35" s="9" t="n">
        <v>3</v>
      </c>
      <c r="C35" s="9" t="n">
        <v>4</v>
      </c>
      <c r="D35" s="9" t="inlineStr">
        <is>
          <t>[2566, 2567, 2568]</t>
        </is>
      </c>
      <c r="E35" s="9" t="inlineStr">
        <is>
          <t>มีนบุรี</t>
        </is>
      </c>
      <c r="F35" s="9" t="inlineStr">
        <is>
          <t>ถนนสีหบุรานุกิจ</t>
        </is>
      </c>
    </row>
    <row r="36">
      <c r="A36" s="9" t="inlineStr">
        <is>
          <t>บางซื่อ | ถนนประชาราษฎร์สาย 1</t>
        </is>
      </c>
      <c r="B36" s="9" t="n">
        <v>3</v>
      </c>
      <c r="C36" s="9" t="n">
        <v>3</v>
      </c>
      <c r="D36" s="9" t="inlineStr">
        <is>
          <t>[2566, 2567, 2568]</t>
        </is>
      </c>
      <c r="E36" s="9" t="inlineStr">
        <is>
          <t>บางซื่อ</t>
        </is>
      </c>
      <c r="F36" s="9" t="inlineStr">
        <is>
          <t>ถนนประชาราษฎร์สาย 1</t>
        </is>
      </c>
    </row>
    <row r="37">
      <c r="A37" s="9" t="inlineStr">
        <is>
          <t>สวนหลวง | ถนนศรีนครินทร์</t>
        </is>
      </c>
      <c r="B37" s="9" t="n">
        <v>3</v>
      </c>
      <c r="C37" s="9" t="n">
        <v>3</v>
      </c>
      <c r="D37" s="9" t="inlineStr">
        <is>
          <t>[2566, 2567, 2568]</t>
        </is>
      </c>
      <c r="E37" s="9" t="inlineStr">
        <is>
          <t>สวนหลวง</t>
        </is>
      </c>
      <c r="F37" s="9" t="inlineStr">
        <is>
          <t>ถนนศรีนครินทร์</t>
        </is>
      </c>
    </row>
    <row r="38">
      <c r="A38" s="9" t="inlineStr">
        <is>
          <t>สวนหลวง | ถนนอ่อนนุช</t>
        </is>
      </c>
      <c r="B38" s="9" t="n">
        <v>3</v>
      </c>
      <c r="C38" s="9" t="n">
        <v>3</v>
      </c>
      <c r="D38" s="9" t="inlineStr">
        <is>
          <t>[2566, 2567, 2568]</t>
        </is>
      </c>
      <c r="E38" s="9" t="inlineStr">
        <is>
          <t>สวนหลวง</t>
        </is>
      </c>
      <c r="F38" s="9" t="inlineStr">
        <is>
          <t>ถนนอ่อนนุช</t>
        </is>
      </c>
    </row>
    <row r="39">
      <c r="A39" s="9" t="inlineStr">
        <is>
          <t>ห้วยขวาง | ถนนเพชรบุรี</t>
        </is>
      </c>
      <c r="B39" s="9" t="n">
        <v>3</v>
      </c>
      <c r="C39" s="9" t="n">
        <v>3</v>
      </c>
      <c r="D39" s="9" t="inlineStr">
        <is>
          <t>[2566, 2567, 2568]</t>
        </is>
      </c>
      <c r="E39" s="9" t="inlineStr">
        <is>
          <t>ห้วยขวาง</t>
        </is>
      </c>
      <c r="F39" s="9" t="inlineStr">
        <is>
          <t>ถนนเพชรบุรี</t>
        </is>
      </c>
    </row>
    <row r="40">
      <c r="A40" s="9" t="inlineStr">
        <is>
          <t>คันนายาว | ถนนรามอินทรา</t>
        </is>
      </c>
      <c r="B40" s="9" t="n">
        <v>2</v>
      </c>
      <c r="C40" s="9" t="n">
        <v>8</v>
      </c>
      <c r="D40" s="9" t="inlineStr">
        <is>
          <t>[2566, 2567]</t>
        </is>
      </c>
      <c r="E40" s="9" t="inlineStr">
        <is>
          <t>คันนายาว</t>
        </is>
      </c>
      <c r="F40" s="9" t="inlineStr">
        <is>
          <t>ถนนรามอินทรา</t>
        </is>
      </c>
    </row>
    <row r="41">
      <c r="A41" s="9" t="inlineStr">
        <is>
          <t>บางแค | ถนนเพชรเกษม</t>
        </is>
      </c>
      <c r="B41" s="9" t="n">
        <v>2</v>
      </c>
      <c r="C41" s="9" t="n">
        <v>8</v>
      </c>
      <c r="D41" s="9" t="inlineStr">
        <is>
          <t>[2566, 2567]</t>
        </is>
      </c>
      <c r="E41" s="9" t="inlineStr">
        <is>
          <t>บางแค</t>
        </is>
      </c>
      <c r="F41" s="9" t="inlineStr">
        <is>
          <t>ถนนเพชรเกษม</t>
        </is>
      </c>
    </row>
    <row r="42">
      <c r="A42" s="9" t="inlineStr">
        <is>
          <t>หลักสี่ | ถนนแจ้งวัฒนะ</t>
        </is>
      </c>
      <c r="B42" s="9" t="n">
        <v>2</v>
      </c>
      <c r="C42" s="9" t="n">
        <v>8</v>
      </c>
      <c r="D42" s="9" t="inlineStr">
        <is>
          <t>[2566, 2567]</t>
        </is>
      </c>
      <c r="E42" s="9" t="inlineStr">
        <is>
          <t>หลักสี่</t>
        </is>
      </c>
      <c r="F42" s="9" t="inlineStr">
        <is>
          <t>ถนนแจ้งวัฒนะ</t>
        </is>
      </c>
    </row>
    <row r="43">
      <c r="A43" s="9" t="inlineStr">
        <is>
          <t>บางกะปิ | ถนนลาดพร้าว</t>
        </is>
      </c>
      <c r="B43" s="9" t="n">
        <v>2</v>
      </c>
      <c r="C43" s="9" t="n">
        <v>7</v>
      </c>
      <c r="D43" s="9" t="inlineStr">
        <is>
          <t>[2566, 2567]</t>
        </is>
      </c>
      <c r="E43" s="9" t="inlineStr">
        <is>
          <t>บางกะปิ</t>
        </is>
      </c>
      <c r="F43" s="9" t="inlineStr">
        <is>
          <t>ถนนลาดพร้าว</t>
        </is>
      </c>
    </row>
    <row r="44">
      <c r="A44" s="9" t="inlineStr">
        <is>
          <t>ปทุมวัน | ถนนพระรามที่ 4</t>
        </is>
      </c>
      <c r="B44" s="9" t="n">
        <v>2</v>
      </c>
      <c r="C44" s="9" t="n">
        <v>6</v>
      </c>
      <c r="D44" s="9" t="inlineStr">
        <is>
          <t>[2566, 2568]</t>
        </is>
      </c>
      <c r="E44" s="9" t="inlineStr">
        <is>
          <t>ปทุมวัน</t>
        </is>
      </c>
      <c r="F44" s="9" t="inlineStr">
        <is>
          <t>ถนนพระรามที่ 4</t>
        </is>
      </c>
    </row>
    <row r="45">
      <c r="A45" s="9" t="inlineStr">
        <is>
          <t>พระโขนง | ถนนสุขุมวิท</t>
        </is>
      </c>
      <c r="B45" s="9" t="n">
        <v>2</v>
      </c>
      <c r="C45" s="9" t="n">
        <v>6</v>
      </c>
      <c r="D45" s="9" t="inlineStr">
        <is>
          <t>[2566, 2567]</t>
        </is>
      </c>
      <c r="E45" s="9" t="inlineStr">
        <is>
          <t>พระโขนง</t>
        </is>
      </c>
      <c r="F45" s="9" t="inlineStr">
        <is>
          <t>ถนนสุขุมวิท</t>
        </is>
      </c>
    </row>
    <row r="46">
      <c r="A46" s="9" t="inlineStr">
        <is>
          <t>วังทองหลาง | ถนนลาดพร้าว</t>
        </is>
      </c>
      <c r="B46" s="9" t="n">
        <v>2</v>
      </c>
      <c r="C46" s="9" t="n">
        <v>5</v>
      </c>
      <c r="D46" s="9" t="inlineStr">
        <is>
          <t>[2567, 2568]</t>
        </is>
      </c>
      <c r="E46" s="9" t="inlineStr">
        <is>
          <t>วังทองหลาง</t>
        </is>
      </c>
      <c r="F46" s="9" t="inlineStr">
        <is>
          <t>ถนนลาดพร้าว</t>
        </is>
      </c>
    </row>
    <row r="47">
      <c r="A47" s="9" t="inlineStr">
        <is>
          <t>สวนหลวง | ถนนพัฒนาการ</t>
        </is>
      </c>
      <c r="B47" s="9" t="n">
        <v>2</v>
      </c>
      <c r="C47" s="9" t="n">
        <v>5</v>
      </c>
      <c r="D47" s="9" t="inlineStr">
        <is>
          <t>[2566, 2568]</t>
        </is>
      </c>
      <c r="E47" s="9" t="inlineStr">
        <is>
          <t>สวนหลวง</t>
        </is>
      </c>
      <c r="F47" s="9" t="inlineStr">
        <is>
          <t>ถนนพัฒนาการ</t>
        </is>
      </c>
    </row>
    <row r="48">
      <c r="A48" s="9" t="inlineStr">
        <is>
          <t>หนองจอก | ถนนเลียบวารี</t>
        </is>
      </c>
      <c r="B48" s="9" t="n">
        <v>2</v>
      </c>
      <c r="C48" s="9" t="n">
        <v>5</v>
      </c>
      <c r="D48" s="9" t="inlineStr">
        <is>
          <t>[2566, 2568]</t>
        </is>
      </c>
      <c r="E48" s="9" t="inlineStr">
        <is>
          <t>หนองจอก</t>
        </is>
      </c>
      <c r="F48" s="9" t="inlineStr">
        <is>
          <t>ถนนเลียบวารี</t>
        </is>
      </c>
    </row>
    <row r="49">
      <c r="A49" s="9" t="inlineStr">
        <is>
          <t>คลองสามวา | ถนนคู้บอน</t>
        </is>
      </c>
      <c r="B49" s="9" t="n">
        <v>2</v>
      </c>
      <c r="C49" s="9" t="n">
        <v>4</v>
      </c>
      <c r="D49" s="9" t="inlineStr">
        <is>
          <t>[2566, 2567]</t>
        </is>
      </c>
      <c r="E49" s="9" t="inlineStr">
        <is>
          <t>คลองสามวา</t>
        </is>
      </c>
      <c r="F49" s="9" t="inlineStr">
        <is>
          <t>ถนนคู้บอน</t>
        </is>
      </c>
    </row>
    <row r="50">
      <c r="A50" s="9" t="inlineStr">
        <is>
          <t>คลองสามวา | ถนนหทัยราษฎร์</t>
        </is>
      </c>
      <c r="B50" s="9" t="n">
        <v>2</v>
      </c>
      <c r="C50" s="9" t="n">
        <v>4</v>
      </c>
      <c r="D50" s="9" t="inlineStr">
        <is>
          <t>[2566, 2568]</t>
        </is>
      </c>
      <c r="E50" s="9" t="inlineStr">
        <is>
          <t>คลองสามวา</t>
        </is>
      </c>
      <c r="F50" s="9" t="inlineStr">
        <is>
          <t>ถนนหทัยราษฎร์</t>
        </is>
      </c>
    </row>
    <row r="51">
      <c r="A51" s="9" t="inlineStr">
        <is>
          <t>จตุจักร | ถนนลาดพร้าว</t>
        </is>
      </c>
      <c r="B51" s="9" t="n">
        <v>2</v>
      </c>
      <c r="C51" s="9" t="n">
        <v>4</v>
      </c>
      <c r="D51" s="9" t="inlineStr">
        <is>
          <t>[2567, 2568]</t>
        </is>
      </c>
      <c r="E51" s="9" t="inlineStr">
        <is>
          <t>จตุจักร</t>
        </is>
      </c>
      <c r="F51" s="9" t="inlineStr">
        <is>
          <t>ถนนลาดพร้าว</t>
        </is>
      </c>
    </row>
    <row r="52">
      <c r="A52" s="9" t="inlineStr">
        <is>
          <t>บางกอกน้อย | ถนนบรมราชชนนี</t>
        </is>
      </c>
      <c r="B52" s="9" t="n">
        <v>2</v>
      </c>
      <c r="C52" s="9" t="n">
        <v>4</v>
      </c>
      <c r="D52" s="9" t="inlineStr">
        <is>
          <t>[2566, 2567]</t>
        </is>
      </c>
      <c r="E52" s="9" t="inlineStr">
        <is>
          <t>บางกอกน้อย</t>
        </is>
      </c>
      <c r="F52" s="9" t="inlineStr">
        <is>
          <t>ถนนบรมราชชนนี</t>
        </is>
      </c>
    </row>
    <row r="53">
      <c r="A53" s="9" t="inlineStr">
        <is>
          <t>บางกอกน้อย | ถนนสมเด็จพระปิ่นเกล้า</t>
        </is>
      </c>
      <c r="B53" s="9" t="n">
        <v>2</v>
      </c>
      <c r="C53" s="9" t="n">
        <v>4</v>
      </c>
      <c r="D53" s="9" t="inlineStr">
        <is>
          <t>[2567, 2568]</t>
        </is>
      </c>
      <c r="E53" s="9" t="inlineStr">
        <is>
          <t>บางกอกน้อย</t>
        </is>
      </c>
      <c r="F53" s="9" t="inlineStr">
        <is>
          <t>ถนนสมเด็จพระปิ่นเกล้า</t>
        </is>
      </c>
    </row>
    <row r="54">
      <c r="A54" s="9" t="inlineStr">
        <is>
          <t>บางกอกน้อย | ถนนอรุณอมรินทร์</t>
        </is>
      </c>
      <c r="B54" s="9" t="n">
        <v>2</v>
      </c>
      <c r="C54" s="9" t="n">
        <v>4</v>
      </c>
      <c r="D54" s="9" t="inlineStr">
        <is>
          <t>[2567, 2568]</t>
        </is>
      </c>
      <c r="E54" s="9" t="inlineStr">
        <is>
          <t>บางกอกน้อย</t>
        </is>
      </c>
      <c r="F54" s="9" t="inlineStr">
        <is>
          <t>ถนนอรุณอมรินทร์</t>
        </is>
      </c>
    </row>
    <row r="55">
      <c r="A55" s="9" t="inlineStr">
        <is>
          <t>สายไหม | ถนนสายไหม</t>
        </is>
      </c>
      <c r="B55" s="9" t="n">
        <v>2</v>
      </c>
      <c r="C55" s="9" t="n">
        <v>4</v>
      </c>
      <c r="D55" s="9" t="inlineStr">
        <is>
          <t>[2567, 2568]</t>
        </is>
      </c>
      <c r="E55" s="9" t="inlineStr">
        <is>
          <t>สายไหม</t>
        </is>
      </c>
      <c r="F55" s="9" t="inlineStr">
        <is>
          <t>ถนนสายไหม</t>
        </is>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473"/>
  <sheetViews>
    <sheetView workbookViewId="0">
      <selection activeCell="A1" sqref="A1"/>
    </sheetView>
  </sheetViews>
  <sheetFormatPr baseColWidth="8" defaultRowHeight="15"/>
  <cols>
    <col width="7" customWidth="1" min="1" max="1"/>
    <col width="11" customWidth="1" min="2" max="2"/>
    <col width="40" customWidth="1" min="3" max="3"/>
    <col width="40" customWidth="1" min="4" max="4"/>
    <col width="20" customWidth="1" min="5" max="5"/>
    <col width="18" customWidth="1" min="6" max="6"/>
    <col width="40" customWidth="1" min="7" max="7"/>
    <col width="40" customWidth="1" min="8" max="8"/>
    <col width="22" customWidth="1" min="9" max="9"/>
    <col width="27" customWidth="1" min="10" max="10"/>
    <col width="29" customWidth="1" min="11" max="11"/>
    <col width="15" customWidth="1" min="12" max="12"/>
    <col width="19" customWidth="1" min="13" max="13"/>
    <col width="18" customWidth="1" min="14" max="14"/>
    <col width="13" customWidth="1" min="15" max="15"/>
    <col width="15" customWidth="1" min="16" max="16"/>
    <col width="13" customWidth="1" min="17" max="17"/>
    <col width="11" customWidth="1" min="18" max="18"/>
    <col width="14" customWidth="1" min="19" max="19"/>
    <col width="14" customWidth="1" min="20" max="20"/>
  </cols>
  <sheetData>
    <row r="1">
      <c r="A1" s="4" t="inlineStr">
        <is>
          <t>ข้อมูลรวม 3 ปี / Combined Dataset</t>
        </is>
      </c>
    </row>
    <row r="3">
      <c r="A3" s="8" t="inlineStr">
        <is>
          <t>year</t>
        </is>
      </c>
      <c r="B3" s="8" t="inlineStr">
        <is>
          <t>point_id</t>
        </is>
      </c>
      <c r="C3" s="8" t="inlineStr">
        <is>
          <t>point_name</t>
        </is>
      </c>
      <c r="D3" s="8" t="inlineStr">
        <is>
          <t>point_type</t>
        </is>
      </c>
      <c r="E3" s="8" t="inlineStr">
        <is>
          <t>district</t>
        </is>
      </c>
      <c r="F3" s="8" t="inlineStr">
        <is>
          <t>zone</t>
        </is>
      </c>
      <c r="G3" s="8" t="inlineStr">
        <is>
          <t>road</t>
        </is>
      </c>
      <c r="H3" s="8" t="inlineStr">
        <is>
          <t>cause</t>
        </is>
      </c>
      <c r="I3" s="8" t="inlineStr">
        <is>
          <t>peak_time</t>
        </is>
      </c>
      <c r="J3" s="8" t="inlineStr">
        <is>
          <t>agency_main</t>
        </is>
      </c>
      <c r="K3" s="8" t="inlineStr">
        <is>
          <t>solution_group</t>
        </is>
      </c>
      <c r="L3" s="8" t="inlineStr">
        <is>
          <t>progress_pct</t>
        </is>
      </c>
      <c r="M3" s="8" t="inlineStr">
        <is>
          <t>sol_traffic_mgmt</t>
        </is>
      </c>
      <c r="N3" s="8" t="inlineStr">
        <is>
          <t>sol_enforcement</t>
        </is>
      </c>
      <c r="O3" s="8" t="inlineStr">
        <is>
          <t>sol_signal</t>
        </is>
      </c>
      <c r="P3" s="8" t="inlineStr">
        <is>
          <t>sol_physical</t>
        </is>
      </c>
      <c r="Q3" s="8" t="inlineStr">
        <is>
          <t>sol_busbay</t>
        </is>
      </c>
      <c r="R3" s="8" t="inlineStr">
        <is>
          <t>sol_cctv</t>
        </is>
      </c>
      <c r="S3" s="8" t="inlineStr">
        <is>
          <t>latitude</t>
        </is>
      </c>
      <c r="T3" s="8" t="inlineStr">
        <is>
          <t>longitude</t>
        </is>
      </c>
      <c r="U3" t="inlineStr">
        <is>
          <t>cluster_id</t>
        </is>
      </c>
      <c r="V3" t="inlineStr">
        <is>
          <t>status_group</t>
        </is>
      </c>
    </row>
    <row r="4">
      <c r="A4" t="n">
        <v>2566</v>
      </c>
      <c r="B4" t="n">
        <v>1</v>
      </c>
      <c r="C4" t="inlineStr">
        <is>
          <t>ถนนประชาสงเคราะห์ 2-8 
 และถนนประชาสงเคราะห์ 1-9</t>
        </is>
      </c>
      <c r="D4" t="inlineStr">
        <is>
          <t>ช่วงถนน/จุดกลับรถ</t>
        </is>
      </c>
      <c r="E4" t="inlineStr">
        <is>
          <t>ดินแดง</t>
        </is>
      </c>
      <c r="F4" t="inlineStr">
        <is>
          <t>กรุงเทพกลาง</t>
        </is>
      </c>
      <c r="G4" t="inlineStr">
        <is>
          <t>ถนนประชาสงเคราะห์</t>
        </is>
      </c>
      <c r="H4" t="inlineStr">
        <is>
          <t>ผู้ขับขี่ในซอยจะเลี้ยวออกถนนประชาสงเคราะห์ รถจอดทับเส้นทเเยงเหลืองหรือจอดคาปากซอยประชาสงเคราะห์ 1-9 และ 2-8  เป็นเหตุให้กีดขวางรถทางตรงเกิดปัญหารถติดขัดสะสมและเคลื่อนตัวได้ยาก</t>
        </is>
      </c>
      <c r="I4" t="inlineStr">
        <is>
          <t>เร่งด่วนเช้าและเย็น</t>
        </is>
      </c>
      <c r="J4" t="inlineStr">
        <is>
          <t>กทม.</t>
        </is>
      </c>
      <c r="K4" t="inlineStr">
        <is>
          <t>Traffic Control Device</t>
        </is>
      </c>
      <c r="S4" t="n">
        <v>13.760515</v>
      </c>
      <c r="T4" t="n">
        <v>100.5568</v>
      </c>
      <c r="U4" t="n">
        <v>1</v>
      </c>
    </row>
    <row r="5">
      <c r="A5" t="n">
        <v>2566</v>
      </c>
      <c r="B5" t="n">
        <v>2</v>
      </c>
      <c r="C5" t="inlineStr">
        <is>
          <t>แยกพระราม 9</t>
        </is>
      </c>
      <c r="D5" t="inlineStr">
        <is>
          <t>1) ทางแยกมีสัญญาณไฟจราจร
2) สถานศึกษา</t>
        </is>
      </c>
      <c r="E5" t="inlineStr">
        <is>
          <t>ดินแดง</t>
        </is>
      </c>
      <c r="F5" t="inlineStr">
        <is>
          <t>กรุงเทพกลาง</t>
        </is>
      </c>
      <c r="G5" t="inlineStr">
        <is>
          <t>ถนนรัชดาภิเษก</t>
        </is>
      </c>
      <c r="H5" t="inlineStr">
        <is>
          <t>ติดสะสมมาจาก รร.สาธิต มศว.เนื่องจาก   มีการรับส่งนักเรียนในชั่วโมงเร่งด่วนและผู้ปกครองพานักเรียนข้ามถนน</t>
        </is>
      </c>
      <c r="I5" t="inlineStr">
        <is>
          <t>เร่งด่วนเช้าและเย็น</t>
        </is>
      </c>
      <c r="J5" t="inlineStr">
        <is>
          <t>กทม.</t>
        </is>
      </c>
      <c r="K5" t="inlineStr">
        <is>
          <t>ก่อสร้าง</t>
        </is>
      </c>
      <c r="S5" t="n">
        <v>13.75634</v>
      </c>
      <c r="T5" t="n">
        <v>100.56495</v>
      </c>
      <c r="U5" t="n">
        <v>2</v>
      </c>
    </row>
    <row r="6">
      <c r="A6" t="n">
        <v>2566</v>
      </c>
      <c r="B6" t="n">
        <v>3</v>
      </c>
      <c r="C6" t="inlineStr">
        <is>
          <t>แยกวชิระ  (ถนนสามเสน - ถนนสุโขทัย)</t>
        </is>
      </c>
      <c r="D6" t="inlineStr">
        <is>
          <t>ทางแยกมีสัญญาณไฟจราจร</t>
        </is>
      </c>
      <c r="E6" t="inlineStr">
        <is>
          <t>ดุสิต</t>
        </is>
      </c>
      <c r="F6" t="inlineStr">
        <is>
          <t>กรุงเทพกลาง</t>
        </is>
      </c>
      <c r="G6" t="inlineStr">
        <is>
          <t>ถนนสามเสน</t>
        </is>
      </c>
      <c r="H6" t="inlineStr">
        <is>
          <t>รถสะสมจากสะพานซังฮี้เลี้ยวซ้ายถนนขาวและเข้าถนนสุโขทัยตัดถนนสามเสน</t>
        </is>
      </c>
      <c r="I6" t="inlineStr">
        <is>
          <t>เร่งด่วนเช้าและเย็น</t>
        </is>
      </c>
      <c r="J6" t="inlineStr">
        <is>
          <t>กทม.</t>
        </is>
      </c>
      <c r="K6" t="inlineStr">
        <is>
          <t>จัดการจราจร</t>
        </is>
      </c>
      <c r="S6" t="n">
        <v>13.78132</v>
      </c>
      <c r="T6" t="n">
        <v>100.509824</v>
      </c>
      <c r="U6" t="n">
        <v>3</v>
      </c>
    </row>
    <row r="7">
      <c r="A7" t="n">
        <v>2566</v>
      </c>
      <c r="B7" t="n">
        <v>4</v>
      </c>
      <c r="C7" t="inlineStr">
        <is>
          <t>แยกการเรือน (ถนนราชวิถี - ถนนราชสีมา)</t>
        </is>
      </c>
      <c r="D7" t="inlineStr">
        <is>
          <t>ทางแยกมีสัญญาณไฟจราจร</t>
        </is>
      </c>
      <c r="E7" t="inlineStr">
        <is>
          <t>ดุสิต</t>
        </is>
      </c>
      <c r="F7" t="inlineStr">
        <is>
          <t>กรุงเทพกลาง</t>
        </is>
      </c>
      <c r="G7" t="inlineStr">
        <is>
          <t>ถนนราชวิถี</t>
        </is>
      </c>
      <c r="H7" t="inlineStr">
        <is>
          <t>รถสะสมจากแยกซังฮี้ ขึ้นสะพานกรุงธน ถนนราชวิถี</t>
        </is>
      </c>
      <c r="I7" t="inlineStr">
        <is>
          <t>เร่งด่วนเช้าและเย็น</t>
        </is>
      </c>
      <c r="J7" t="inlineStr">
        <is>
          <t>กทม.</t>
        </is>
      </c>
      <c r="K7" t="inlineStr">
        <is>
          <t>จัดการจราจร</t>
        </is>
      </c>
      <c r="S7" t="n">
        <v>13.777075</v>
      </c>
      <c r="T7" t="n">
        <v>100.511695</v>
      </c>
      <c r="U7" t="n">
        <v>4</v>
      </c>
    </row>
    <row r="8">
      <c r="A8" t="n">
        <v>2566</v>
      </c>
      <c r="B8" t="n">
        <v>5</v>
      </c>
      <c r="C8" t="inlineStr">
        <is>
          <t>แยกราชวิถี (ถนนราชวิถี - ถนนพระรามที่ 5)</t>
        </is>
      </c>
      <c r="D8" t="inlineStr">
        <is>
          <t>ทางแยกมีสัญญาณไฟจราจร</t>
        </is>
      </c>
      <c r="E8" t="inlineStr">
        <is>
          <t>ดุสิต</t>
        </is>
      </c>
      <c r="F8" t="inlineStr">
        <is>
          <t>กรุงเทพกลาง</t>
        </is>
      </c>
      <c r="G8" t="inlineStr">
        <is>
          <t>ถนนพระรามที่ 5</t>
        </is>
      </c>
      <c r="H8" t="inlineStr">
        <is>
          <t>รถสะสมจากแยกซังฮี้ ขึ้นสะพานกรุงธน ถนนราชวิถี</t>
        </is>
      </c>
      <c r="I8" t="inlineStr">
        <is>
          <t>เร่งด่วนเช้าและเย็น</t>
        </is>
      </c>
      <c r="J8" t="inlineStr">
        <is>
          <t>กทม.</t>
        </is>
      </c>
      <c r="K8" t="inlineStr">
        <is>
          <t>จัดการจราจร</t>
        </is>
      </c>
      <c r="S8" t="n">
        <v>13.77356</v>
      </c>
      <c r="T8" t="n">
        <v>100.51907</v>
      </c>
      <c r="U8" t="n">
        <v>5</v>
      </c>
    </row>
    <row r="9">
      <c r="A9" t="n">
        <v>2566</v>
      </c>
      <c r="B9" t="n">
        <v>6</v>
      </c>
      <c r="C9" t="inlineStr">
        <is>
          <t>แยกอุภัยเจษฎุทิศ (ถนนราชวิถี - ถนนสวรรคโลก)</t>
        </is>
      </c>
      <c r="D9" t="inlineStr">
        <is>
          <t>ทางแยกมีสัญญาณไฟจราจร</t>
        </is>
      </c>
      <c r="E9" t="inlineStr">
        <is>
          <t>ดุสิต</t>
        </is>
      </c>
      <c r="F9" t="inlineStr">
        <is>
          <t>กรุงเทพกลาง</t>
        </is>
      </c>
      <c r="G9" t="inlineStr">
        <is>
          <t>ถนนสวรรคโลก</t>
        </is>
      </c>
      <c r="H9" t="inlineStr">
        <is>
          <t>เนื่องจากแยกดังกล่าวมีเส้นทางรถไฟ ทำให้ในช่วงเวลาเร่งด่วน ขบวนรถไฟมีรอบตัดถนนหลายรอบ ทำให้รถชะลอตัวรวมกับรถที่มาจากสะพานกรุงธนอีก</t>
        </is>
      </c>
      <c r="I9" t="inlineStr">
        <is>
          <t>เร่งด่วนเช้าและเย็น</t>
        </is>
      </c>
      <c r="J9" t="inlineStr">
        <is>
          <t>กทม.</t>
        </is>
      </c>
      <c r="K9" t="inlineStr">
        <is>
          <t>ก่อสร้าง</t>
        </is>
      </c>
      <c r="S9" t="n">
        <v>13.77032</v>
      </c>
      <c r="T9" t="n">
        <v>100.52587</v>
      </c>
      <c r="U9" t="n">
        <v>6</v>
      </c>
    </row>
    <row r="10">
      <c r="A10" t="n">
        <v>2566</v>
      </c>
      <c r="B10" t="n">
        <v>7</v>
      </c>
      <c r="C10" t="inlineStr">
        <is>
          <t>แยกสะพานแดง (ถนนพระรามที่ 5 - ถนนทหาร - ถนนเตชะวณิช)</t>
        </is>
      </c>
      <c r="D10" t="inlineStr">
        <is>
          <t>ทางแยกมีสัญญาณไฟจราจร</t>
        </is>
      </c>
      <c r="E10" t="inlineStr">
        <is>
          <t>ดุสิต</t>
        </is>
      </c>
      <c r="F10" t="inlineStr">
        <is>
          <t>กรุงเทพกลาง</t>
        </is>
      </c>
      <c r="G10" t="inlineStr">
        <is>
          <t>ถนนสะพานแดง</t>
        </is>
      </c>
      <c r="H10" t="inlineStr">
        <is>
          <t>รถสะสมจากแยกเกียกกาย เลี้ยวเข้าถนนทหาร มุ่งหน้าถนนประดิพัทธ์</t>
        </is>
      </c>
      <c r="I10" t="inlineStr">
        <is>
          <t>เร่งด่วนเช้าและเย็น</t>
        </is>
      </c>
      <c r="K10" t="inlineStr">
        <is>
          <t>Traffic Control Device</t>
        </is>
      </c>
      <c r="S10" t="n">
        <v>13.793416</v>
      </c>
      <c r="T10" t="n">
        <v>100.529933</v>
      </c>
      <c r="U10" t="n">
        <v>7</v>
      </c>
    </row>
    <row r="11">
      <c r="A11" t="n">
        <v>2566</v>
      </c>
      <c r="B11" t="n">
        <v>8</v>
      </c>
      <c r="C11" t="inlineStr">
        <is>
          <t>แยกซังฮี้</t>
        </is>
      </c>
      <c r="D11" t="inlineStr">
        <is>
          <t>ทางแยกมีสัญญาณไฟจราจร</t>
        </is>
      </c>
      <c r="E11" t="inlineStr">
        <is>
          <t>ดุสิต</t>
        </is>
      </c>
      <c r="F11" t="inlineStr">
        <is>
          <t>กรุงเทพกลาง</t>
        </is>
      </c>
      <c r="G11" t="inlineStr">
        <is>
          <t>ถนนสามเสน</t>
        </is>
      </c>
      <c r="H11" t="inlineStr">
        <is>
          <t>รถสะสมจากสะพานซังฮี้เลี้ยวซ้ายถนนขาวและเข้าถนนสุโขทัยตัดถนนสามเสน</t>
        </is>
      </c>
      <c r="I11" t="inlineStr">
        <is>
          <t>เร่งด่วนเช้าและเย็น</t>
        </is>
      </c>
      <c r="J11" t="inlineStr">
        <is>
          <t>กทม.</t>
        </is>
      </c>
      <c r="K11" t="inlineStr">
        <is>
          <t>จัดการจราจร</t>
        </is>
      </c>
      <c r="S11" t="n">
        <v>13.778386</v>
      </c>
      <c r="T11" t="n">
        <v>100.508418</v>
      </c>
      <c r="U11" t="n">
        <v>8</v>
      </c>
    </row>
    <row r="12">
      <c r="A12" t="n">
        <v>2566</v>
      </c>
      <c r="B12" t="n">
        <v>9</v>
      </c>
      <c r="C12" t="inlineStr">
        <is>
          <t>แยกเกียกกาย (ถนนสามเสน - ถนนทหาร)</t>
        </is>
      </c>
      <c r="D12" t="inlineStr">
        <is>
          <t>ทางแยกมีสัญญาณไฟจราจร</t>
        </is>
      </c>
      <c r="E12" t="inlineStr">
        <is>
          <t>ดุสิต</t>
        </is>
      </c>
      <c r="F12" t="inlineStr">
        <is>
          <t>กรุงเทพกลาง</t>
        </is>
      </c>
      <c r="G12" t="inlineStr">
        <is>
          <t>ถนนประชาราษฎร์สาย 1</t>
        </is>
      </c>
      <c r="H12" t="inlineStr">
        <is>
          <t>รถสะสมจากถนนสามเสน รวมกับรถที่ออกจากรัฐสภา ทำให้รถที่ปล่อยไปถนนทหารแยกสะพานแดง ระบายรถไม่ทัน</t>
        </is>
      </c>
      <c r="I12" t="inlineStr">
        <is>
          <t>หลายช่วงเวลา</t>
        </is>
      </c>
      <c r="J12" t="inlineStr">
        <is>
          <t>กทม.</t>
        </is>
      </c>
      <c r="K12" t="inlineStr">
        <is>
          <t>Traffic Control Device</t>
        </is>
      </c>
      <c r="S12" t="n">
        <v>13.797559</v>
      </c>
      <c r="T12" t="n">
        <v>100.521342</v>
      </c>
      <c r="U12" t="n">
        <v>9</v>
      </c>
    </row>
    <row r="13">
      <c r="A13" t="n">
        <v>2566</v>
      </c>
      <c r="B13" t="n">
        <v>10</v>
      </c>
      <c r="C13" t="inlineStr">
        <is>
          <t>คอขวดแยกวัดสะพานสูง</t>
        </is>
      </c>
      <c r="D13" t="inlineStr">
        <is>
          <t>ทางแยกไม่มีสัญญาณไฟจราจร</t>
        </is>
      </c>
      <c r="E13" t="inlineStr">
        <is>
          <t>ดุสิต</t>
        </is>
      </c>
      <c r="F13" t="inlineStr">
        <is>
          <t>กรุงเทพกลาง</t>
        </is>
      </c>
      <c r="G13" t="inlineStr">
        <is>
          <t>ถนนเตชะวณิช</t>
        </is>
      </c>
      <c r="H13" t="inlineStr">
        <is>
          <t>เนื่องจากรถมีการชลอตามสัญญาณไฟทางคนข้าม ซึ่งปัจจุบันมีระยะเวลา 20 วินาที เมื่อมีคนข้าม ก็ขอสัญญาณบ่อยมาก</t>
        </is>
      </c>
      <c r="I13" t="inlineStr">
        <is>
          <t>หลายช่วงเวลา</t>
        </is>
      </c>
      <c r="J13" t="inlineStr">
        <is>
          <t>กทม.</t>
        </is>
      </c>
      <c r="K13" t="inlineStr">
        <is>
          <t>จัดการจราจร</t>
        </is>
      </c>
      <c r="S13" t="n">
        <v>13.799482</v>
      </c>
      <c r="T13" t="n">
        <v>100.53317</v>
      </c>
      <c r="U13" t="n">
        <v>10</v>
      </c>
    </row>
    <row r="14">
      <c r="A14" t="n">
        <v>2566</v>
      </c>
      <c r="B14" t="n">
        <v>11</v>
      </c>
      <c r="C14" t="inlineStr">
        <is>
          <t>สะพานข้ามแยกยมราช</t>
        </is>
      </c>
      <c r="D14" t="inlineStr">
        <is>
          <t>สะพาน</t>
        </is>
      </c>
      <c r="E14" t="inlineStr">
        <is>
          <t>ดุสิต</t>
        </is>
      </c>
      <c r="F14" t="inlineStr">
        <is>
          <t>กรุงเทพกลาง</t>
        </is>
      </c>
      <c r="G14" t="inlineStr">
        <is>
          <t>ถนนพิษณุโลก</t>
        </is>
      </c>
      <c r="H14" t="inlineStr">
        <is>
          <t>รถสะสมจากแยกมิสกวันมุ่งหน้าแยกยมราช รถบนสะพานค่อนข้างเยอะ</t>
        </is>
      </c>
      <c r="I14" t="inlineStr">
        <is>
          <t>เร่งด่วนเย็น</t>
        </is>
      </c>
      <c r="J14" t="inlineStr">
        <is>
          <t>กทม.</t>
        </is>
      </c>
      <c r="K14" t="inlineStr">
        <is>
          <t>จัดการจราจร</t>
        </is>
      </c>
      <c r="S14" t="n">
        <v>13.757616</v>
      </c>
      <c r="T14" t="n">
        <v>100.520512</v>
      </c>
      <c r="U14" t="n">
        <v>11</v>
      </c>
    </row>
    <row r="15">
      <c r="A15" t="n">
        <v>2566</v>
      </c>
      <c r="B15" t="n">
        <v>12</v>
      </c>
      <c r="C15" t="inlineStr">
        <is>
          <t>ถนนหลวง (ตั้งแต่แยกวรจักร ถึงสะพานระพีพัฒนภาค)</t>
        </is>
      </c>
      <c r="D15" t="inlineStr">
        <is>
          <t>1) ช่วงถนน/จุดกลับรถ
2) เขตชุมชน/ร้านค้า/ตลาด</t>
        </is>
      </c>
      <c r="E15" t="inlineStr">
        <is>
          <t>ป้อมปราบศัตรูพ่าย</t>
        </is>
      </c>
      <c r="F15" t="inlineStr">
        <is>
          <t>กรุงเทพกลาง</t>
        </is>
      </c>
      <c r="G15" t="inlineStr">
        <is>
          <t>ถนนหลวง</t>
        </is>
      </c>
      <c r="H15" t="inlineStr">
        <is>
          <t>รถจอดรับ-ส่ง สินค้า</t>
        </is>
      </c>
      <c r="I15" t="inlineStr">
        <is>
          <t>นอกเวลาเร่งด่วน</t>
        </is>
      </c>
      <c r="J15" t="inlineStr">
        <is>
          <t>กทม.</t>
        </is>
      </c>
      <c r="K15" t="inlineStr">
        <is>
          <t>ตำรวจกวดขันวินัยจราจร</t>
        </is>
      </c>
      <c r="S15" t="n">
        <v>13.748496</v>
      </c>
      <c r="T15" t="n">
        <v>100.50598</v>
      </c>
      <c r="U15" t="n">
        <v>12</v>
      </c>
    </row>
    <row r="16">
      <c r="A16" t="n">
        <v>2566</v>
      </c>
      <c r="B16" t="n">
        <v>13</v>
      </c>
      <c r="C16" t="inlineStr">
        <is>
          <t>ถนนกรุงเกษม (บริเวณหน้าโรงเรียนเทพศิรินทร์)</t>
        </is>
      </c>
      <c r="D16" t="inlineStr">
        <is>
          <t>สถานศึกษา</t>
        </is>
      </c>
      <c r="E16" t="inlineStr">
        <is>
          <t>ป้อมปราบศัตรูพ่าย</t>
        </is>
      </c>
      <c r="F16" t="inlineStr">
        <is>
          <t>กรุงเทพกลาง</t>
        </is>
      </c>
      <c r="G16" t="inlineStr">
        <is>
          <t>ถนนกรุงเกษม</t>
        </is>
      </c>
      <c r="H16" t="inlineStr">
        <is>
          <t>รถจอดรอรับเด็กนักเรียน</t>
        </is>
      </c>
      <c r="I16" t="inlineStr">
        <is>
          <t>เร่งด่วนเย็น</t>
        </is>
      </c>
      <c r="J16" t="inlineStr">
        <is>
          <t>กทม.</t>
        </is>
      </c>
      <c r="K16" t="inlineStr">
        <is>
          <t>จัดการจราจร</t>
        </is>
      </c>
      <c r="S16" t="n">
        <v>13.746029</v>
      </c>
      <c r="T16" t="n">
        <v>100.51617</v>
      </c>
      <c r="U16" t="n">
        <v>13</v>
      </c>
    </row>
    <row r="17">
      <c r="A17" t="n">
        <v>2566</v>
      </c>
      <c r="B17" t="n">
        <v>14</v>
      </c>
      <c r="C17" t="inlineStr">
        <is>
          <t>แยกสุทธิสาร (ถนนวิภาวดีรังสิต - ถนนสุทธิสารวินิจฉัย)</t>
        </is>
      </c>
      <c r="D17" t="inlineStr">
        <is>
          <t>ทางแยกมีสัญญาณไฟจราจร</t>
        </is>
      </c>
      <c r="E17" t="inlineStr">
        <is>
          <t>พญาไท</t>
        </is>
      </c>
      <c r="F17" t="inlineStr">
        <is>
          <t>กรุงเทพกลาง</t>
        </is>
      </c>
      <c r="G17" t="inlineStr">
        <is>
          <t>ถนนวิภาวดีรังสิต</t>
        </is>
      </c>
      <c r="H17" t="inlineStr">
        <is>
          <t>ผู้ควบคุมสัญญาณไฟจราจรเป็น สน.วิภาวดี แต่ปัญหาการจราจรติดขัดอยู่บนถนนสุทธิสารวินิจฉัยเนื่องจากเป็นถนนแคบมีเส้นทางจราจร 3 เลน ประกอบกับมีซอยเข้า-ออก จำนวนมาก และมีธนาคารออมสินสำนักงานใหญ่ตั้งอยู่ จึงเกิดปัญหาจราจรในช่วงเวลาเร่งด่วน</t>
        </is>
      </c>
      <c r="I17" t="inlineStr">
        <is>
          <t>เร่งด่วนเช้าและเย็น</t>
        </is>
      </c>
      <c r="J17" t="inlineStr">
        <is>
          <t>ทล.</t>
        </is>
      </c>
      <c r="K17" t="inlineStr">
        <is>
          <t>จัดการจราจร</t>
        </is>
      </c>
      <c r="S17" t="n">
        <v>13.789457</v>
      </c>
      <c r="T17" t="n">
        <v>100.561708</v>
      </c>
      <c r="U17" t="n">
        <v>14</v>
      </c>
    </row>
    <row r="18">
      <c r="A18" t="n">
        <v>2566</v>
      </c>
      <c r="B18" t="n">
        <v>15</v>
      </c>
      <c r="C18" t="inlineStr">
        <is>
          <t>แยกสะพานควาย (ถนนพหลโยธิน - ถนนประดิพัทธ์)</t>
        </is>
      </c>
      <c r="D18" t="inlineStr">
        <is>
          <t>ทางแยกมีสัญญาณไฟจราจร</t>
        </is>
      </c>
      <c r="E18" t="inlineStr">
        <is>
          <t>พญาไท</t>
        </is>
      </c>
      <c r="F18" t="inlineStr">
        <is>
          <t>กรุงเทพกลาง</t>
        </is>
      </c>
      <c r="G18" t="inlineStr">
        <is>
          <t>ถนนพหลโยธิน</t>
        </is>
      </c>
      <c r="H18" t="inlineStr">
        <is>
          <t>รถติดสะสมจากการรอสัญญาณไฟจราจร</t>
        </is>
      </c>
      <c r="I18" t="inlineStr">
        <is>
          <t>เร่งด่วนเช้าและเย็น</t>
        </is>
      </c>
      <c r="J18" t="inlineStr">
        <is>
          <t>กทม.</t>
        </is>
      </c>
      <c r="K18" t="inlineStr">
        <is>
          <t>Traffic Control Device</t>
        </is>
      </c>
      <c r="S18" t="n">
        <v>13.790002</v>
      </c>
      <c r="T18" t="n">
        <v>100.548558</v>
      </c>
      <c r="U18" t="n">
        <v>15</v>
      </c>
    </row>
    <row r="19">
      <c r="A19" t="n">
        <v>2566</v>
      </c>
      <c r="B19" t="n">
        <v>16</v>
      </c>
      <c r="C19" t="inlineStr">
        <is>
          <t>แยกประดิพัทธ์ (ถนนพระรามที่ 6 - ถนนประดิพัทธ์)</t>
        </is>
      </c>
      <c r="D19" t="inlineStr">
        <is>
          <t>ทางแยกมีสัญญาณไฟจราจร</t>
        </is>
      </c>
      <c r="E19" t="inlineStr">
        <is>
          <t>พญาไท</t>
        </is>
      </c>
      <c r="F19" t="inlineStr">
        <is>
          <t>กรุงเทพกลาง</t>
        </is>
      </c>
      <c r="G19" t="inlineStr">
        <is>
          <t>ถนนประดิพัทธ์</t>
        </is>
      </c>
      <c r="H19" t="inlineStr">
        <is>
          <t>รถติดสะสมจากการรอสัญญาณไฟจราจร</t>
        </is>
      </c>
      <c r="I19" t="inlineStr">
        <is>
          <t>เร่งด่วนเช้าและเย็น</t>
        </is>
      </c>
      <c r="J19" t="inlineStr">
        <is>
          <t>กทม.</t>
        </is>
      </c>
      <c r="K19" t="inlineStr">
        <is>
          <t>Traffic Control Device</t>
        </is>
      </c>
      <c r="S19" t="n">
        <v>13.792044</v>
      </c>
      <c r="T19" t="n">
        <v>100.537755</v>
      </c>
      <c r="U19" t="n">
        <v>16</v>
      </c>
    </row>
    <row r="20">
      <c r="A20" t="n">
        <v>2566</v>
      </c>
      <c r="B20" t="n">
        <v>17</v>
      </c>
      <c r="C20" t="inlineStr">
        <is>
          <t>หน้าโรงเรียนสามเสนวิทยาลัย (ถนนพระรามที่ 6)</t>
        </is>
      </c>
      <c r="D20" t="inlineStr">
        <is>
          <t>สถานศึกษา</t>
        </is>
      </c>
      <c r="E20" t="inlineStr">
        <is>
          <t>พญาไท</t>
        </is>
      </c>
      <c r="F20" t="inlineStr">
        <is>
          <t>กรุงเทพกลาง</t>
        </is>
      </c>
      <c r="G20" t="inlineStr">
        <is>
          <t>ถนนพระรามที่ 6</t>
        </is>
      </c>
      <c r="H20" t="inlineStr">
        <is>
          <t xml:space="preserve">เกิดจากการจอดรับนักเรียนในช่วงเวลาเลิกเรียน ทำให้เสียช่องการจราจรไป 2 ช่องทาง 
1.ช่วงเวลาตั้งแต่ 14.00 น. จะมีรถสามล้อจอดเลน 1 (ติดทางเท้า) ต่อแถวยาว เพื่อรอรับนักเรียน ตั้งแต่บริเวณหน้าโรงเรียนไปจนถึงหน้าโรงพยาบาลวิชัยยุทธ
2. ช่วงวลาตั้งแต่ 14.00 น. จะมีรถผู้ปกครองมาจอดเลน 2 (ถัดจากรถสามล้อ) ต่อแถวยาว เพื่อรอรับนักเรียนตั้งแต่บริเวณหน้าโรงเรียนไปจนถึงถนนเศรษฐศิริ และไม่ได้รับความร่วมมือในการจัดการจราจรจากผู้ปกครองนักเรียน
</t>
        </is>
      </c>
      <c r="I20" t="inlineStr">
        <is>
          <t>เร่งด่วนเย็น</t>
        </is>
      </c>
      <c r="J20" t="inlineStr">
        <is>
          <t>กทม.</t>
        </is>
      </c>
      <c r="K20" t="inlineStr">
        <is>
          <t>จัดการจราจร</t>
        </is>
      </c>
      <c r="S20" t="n">
        <v>13.783912</v>
      </c>
      <c r="T20" t="n">
        <v>100.5346</v>
      </c>
      <c r="U20" t="n">
        <v>17</v>
      </c>
    </row>
    <row r="21">
      <c r="A21" t="n">
        <v>2566</v>
      </c>
      <c r="B21" t="n">
        <v>18</v>
      </c>
      <c r="C21" t="inlineStr">
        <is>
          <t>แยกผ่านพิภพลีลา</t>
        </is>
      </c>
      <c r="D21" t="inlineStr">
        <is>
          <t>ทางแยกมีสัญญาณไฟจราจร</t>
        </is>
      </c>
      <c r="E21" t="inlineStr">
        <is>
          <t>พระนคร</t>
        </is>
      </c>
      <c r="F21" t="inlineStr">
        <is>
          <t>กรุงเทพกลาง</t>
        </is>
      </c>
      <c r="G21" t="inlineStr">
        <is>
          <t>ถนนราชดำเนินกลาง</t>
        </is>
      </c>
      <c r="H21" t="inlineStr">
        <is>
          <t>รถติดสะสมมาจากแยกอรุณอัมรินทร์และรถที่จะขึ้นคู่ขนานลอยฟ้า</t>
        </is>
      </c>
      <c r="I21" t="inlineStr">
        <is>
          <t>เร่งด่วนเย็น</t>
        </is>
      </c>
      <c r="J21" t="inlineStr">
        <is>
          <t>กทม.</t>
        </is>
      </c>
      <c r="K21" t="inlineStr">
        <is>
          <t>Traffic Control Device</t>
        </is>
      </c>
      <c r="S21" t="n">
        <v>13.757136</v>
      </c>
      <c r="T21" t="n">
        <v>100.494833</v>
      </c>
      <c r="U21" t="n">
        <v>18</v>
      </c>
    </row>
    <row r="22">
      <c r="A22" t="n">
        <v>2566</v>
      </c>
      <c r="B22" t="n">
        <v>19</v>
      </c>
      <c r="C22" t="inlineStr">
        <is>
          <t>แยกคอกวัว (ถนนราชดำเนินกลาง - ถนนตะนาว)</t>
        </is>
      </c>
      <c r="D22" t="inlineStr">
        <is>
          <t>ทางแยกมีสัญญาณไฟจราจร</t>
        </is>
      </c>
      <c r="E22" t="inlineStr">
        <is>
          <t>พระนคร</t>
        </is>
      </c>
      <c r="F22" t="inlineStr">
        <is>
          <t>กรุงเทพกลาง</t>
        </is>
      </c>
      <c r="G22" t="inlineStr">
        <is>
          <t>ถนนตะนาว</t>
        </is>
      </c>
      <c r="H22" t="inlineStr">
        <is>
          <t>รถติดสะสมยาวมาจากแยกผ่านภิภพ</t>
        </is>
      </c>
      <c r="I22" t="inlineStr">
        <is>
          <t>เร่งด่วนเย็น</t>
        </is>
      </c>
      <c r="J22" t="inlineStr">
        <is>
          <t>กทม.</t>
        </is>
      </c>
      <c r="K22" t="inlineStr">
        <is>
          <t>Traffic Control Device</t>
        </is>
      </c>
      <c r="S22" t="n">
        <v>13.7574</v>
      </c>
      <c r="T22" t="n">
        <v>100.49893</v>
      </c>
      <c r="U22" t="n">
        <v>19</v>
      </c>
    </row>
    <row r="23">
      <c r="A23" t="n">
        <v>2566</v>
      </c>
      <c r="B23" t="n">
        <v>20</v>
      </c>
      <c r="C23" t="inlineStr">
        <is>
          <t>แยกพาหุรัด (ถนนตรีเพชร - ถนนพาหุรัด)</t>
        </is>
      </c>
      <c r="D23" t="inlineStr">
        <is>
          <t>1) ทางแยกมีสัญญาณไฟจราจร
2) สถานศึกษา</t>
        </is>
      </c>
      <c r="E23" t="inlineStr">
        <is>
          <t>พระนคร</t>
        </is>
      </c>
      <c r="F23" t="inlineStr">
        <is>
          <t>กรุงเทพกลาง</t>
        </is>
      </c>
      <c r="G23" t="inlineStr">
        <is>
          <t>ถนนพาหุรัด</t>
        </is>
      </c>
      <c r="H23" t="inlineStr">
        <is>
          <t>ผู้ปกครองจอดรถรับเด็กนักเรียนบริเวณหน้าสวนกุหลาบทำให้รถติดสะสม</t>
        </is>
      </c>
      <c r="I23" t="inlineStr">
        <is>
          <t>เร่งด่วนเช้าและเย็น</t>
        </is>
      </c>
      <c r="J23" t="inlineStr">
        <is>
          <t>กทม.</t>
        </is>
      </c>
      <c r="K23" t="inlineStr">
        <is>
          <t>จัดการจราจร</t>
        </is>
      </c>
      <c r="S23" t="n">
        <v>13.745111</v>
      </c>
      <c r="T23" t="n">
        <v>100.499365</v>
      </c>
      <c r="U23" t="n">
        <v>20</v>
      </c>
    </row>
    <row r="24">
      <c r="A24" t="n">
        <v>2566</v>
      </c>
      <c r="B24" t="n">
        <v>21</v>
      </c>
      <c r="C24" t="inlineStr">
        <is>
          <t>แยกป้อมมหากาฬ (ถนนราชดำเนินกลาง - ถนนมหาไชย - ถนนพระสุเมรุ)</t>
        </is>
      </c>
      <c r="D24" t="inlineStr">
        <is>
          <t>ทางแยกมีสัญญาณไฟจราจร</t>
        </is>
      </c>
      <c r="E24" t="inlineStr">
        <is>
          <t>พระนคร</t>
        </is>
      </c>
      <c r="F24" t="inlineStr">
        <is>
          <t>กรุงเทพกลาง</t>
        </is>
      </c>
      <c r="G24" t="inlineStr">
        <is>
          <t>ถนนราชดำเนินกลาง</t>
        </is>
      </c>
      <c r="H24" t="inlineStr">
        <is>
          <t>รถติดสะสมมาจากแยกคอกวัวที่จะมุ่งหน้าขึ้นสะพานปิ่นเกล้า</t>
        </is>
      </c>
      <c r="I24" t="inlineStr">
        <is>
          <t>เร่งด่วนเย็น</t>
        </is>
      </c>
      <c r="J24" t="inlineStr">
        <is>
          <t>กทม.</t>
        </is>
      </c>
      <c r="K24" t="inlineStr">
        <is>
          <t>Traffic Control Device</t>
        </is>
      </c>
      <c r="S24" t="n">
        <v>13.75571</v>
      </c>
      <c r="T24" t="n">
        <v>100.505353</v>
      </c>
      <c r="U24" t="n">
        <v>21</v>
      </c>
    </row>
    <row r="25">
      <c r="A25" t="n">
        <v>2566</v>
      </c>
      <c r="B25" t="n">
        <v>22</v>
      </c>
      <c r="C25" t="inlineStr">
        <is>
          <t>แยกประตูน้ำ (ถนนเพชรบุรี - ถนนราชปรารถ)</t>
        </is>
      </c>
      <c r="D25" t="inlineStr">
        <is>
          <t>1) ทางแยกมีสัญญาณไฟจราจร
2) ห้างสรรพสินค้า</t>
        </is>
      </c>
      <c r="E25" t="inlineStr">
        <is>
          <t>ราชเทวี</t>
        </is>
      </c>
      <c r="F25" t="inlineStr">
        <is>
          <t>กรุงเทพกลาง</t>
        </is>
      </c>
      <c r="G25" t="inlineStr">
        <is>
          <t>ถนนราชปรารภ</t>
        </is>
      </c>
      <c r="H25" t="inlineStr">
        <is>
          <t xml:space="preserve">1) ถนนเพชรบุรีมีซอยย่อยเป็นจำนวนมากมีรถเข้าออกเยอะทำให้รถต้องชะลอตัว 
2) รถรับจ้างจอดแช่ทำให้เสียช่องจราจร 1 ช่องจราจร ตั้งแต่ซอยเพชบุรี 21 
3) บริเวณถนนราชปรารภมีผู้กระทำผิดกฎจราจรเป็นจำนวนมาก
4) รถจะเปลี่ยนช่องจราจรขึ้นสะพานข้ามแยก
5) ถนนเพชรบุรีก่อนถึงสี่แยกประตูน้ำรถติดช่องกลับรถเข้าห้างแพล็ตทินั่ม </t>
        </is>
      </c>
      <c r="I25" t="inlineStr">
        <is>
          <t>หลายช่วงเวลา</t>
        </is>
      </c>
      <c r="J25" t="inlineStr">
        <is>
          <t>กทม.</t>
        </is>
      </c>
      <c r="K25" t="inlineStr">
        <is>
          <t>จัดการจราจร</t>
        </is>
      </c>
      <c r="S25" t="n">
        <v>13.750603</v>
      </c>
      <c r="T25" t="n">
        <v>100.54114</v>
      </c>
      <c r="U25" t="n">
        <v>22</v>
      </c>
    </row>
    <row r="26">
      <c r="A26" t="n">
        <v>2566</v>
      </c>
      <c r="B26" t="n">
        <v>23</v>
      </c>
      <c r="C26" t="inlineStr">
        <is>
          <t>แยกพญาไท</t>
        </is>
      </c>
      <c r="D26" t="inlineStr">
        <is>
          <t>ทางแยกมีสัญญาณไฟจราจร</t>
        </is>
      </c>
      <c r="E26" t="inlineStr">
        <is>
          <t>ราชเทวี</t>
        </is>
      </c>
      <c r="F26" t="inlineStr">
        <is>
          <t>กรุงเทพกลาง</t>
        </is>
      </c>
      <c r="G26" t="inlineStr">
        <is>
          <t>ถนนศรีอยุธยา</t>
        </is>
      </c>
      <c r="H26" t="inlineStr">
        <is>
          <t>1) ถนนศรีอยุธยาขาออกจะมีปัญหาช่วงเวลาเร่งด่วน (เย็น) เป็นปัญหาต่อเนื่องมาจาก สน.ดินแดง 
2) ถนนศรีอยุธยาขาออกบริเวณสี่แยกพญาไท รถจอดติดไฟแดงทำให้รถเลี้ยวซ้ายไม่ได้  
3) รถเปลี่ยนช่องจราจรจากถนนจตุรทิศมาสี่แยกพญาไท</t>
        </is>
      </c>
      <c r="I26" t="inlineStr">
        <is>
          <t>หลายช่วงเวลา</t>
        </is>
      </c>
      <c r="J26" t="inlineStr">
        <is>
          <t>กทม.</t>
        </is>
      </c>
      <c r="K26" t="inlineStr">
        <is>
          <t>ปรับปรุงกายภาพ</t>
        </is>
      </c>
      <c r="S26" t="n">
        <v>13.75800254</v>
      </c>
      <c r="T26" t="n">
        <v>100.5344303</v>
      </c>
      <c r="U26" t="n">
        <v>23</v>
      </c>
    </row>
    <row r="27">
      <c r="A27" t="n">
        <v>2566</v>
      </c>
      <c r="B27" t="n">
        <v>24</v>
      </c>
      <c r="C27" t="inlineStr">
        <is>
          <t>แยกศรีอยุธยา (ถนนพระรามที่ 6 - ถนนศรีอยุธยา)</t>
        </is>
      </c>
      <c r="D27" t="inlineStr">
        <is>
          <t>1) ทางแยกมีสัญญาณไฟจราจร
2) สถานศึกษา</t>
        </is>
      </c>
      <c r="E27" t="inlineStr">
        <is>
          <t>ราชเทวี</t>
        </is>
      </c>
      <c r="F27" t="inlineStr">
        <is>
          <t>กรุงเทพกลาง</t>
        </is>
      </c>
      <c r="G27" t="inlineStr">
        <is>
          <t>ถนนพระรามที่ 6</t>
        </is>
      </c>
      <c r="H27" t="inlineStr">
        <is>
          <t xml:space="preserve">1) รถผู้ปกครองจอดรอนักเรียนบริเวณหน้าโรงเรียนอำนวยศิลป์ 
2) รถรอกลับรถบริเวณหน้ากองพันสารวัตรทหารที่ 11
3) รถลงมาจากสะพานข้ามแยกพญาไทเปลี่ยนช่องจราจร </t>
        </is>
      </c>
      <c r="I27" t="inlineStr">
        <is>
          <t>เร่งด่วนเย็น</t>
        </is>
      </c>
      <c r="J27" t="inlineStr">
        <is>
          <t>กทม.</t>
        </is>
      </c>
      <c r="K27" t="inlineStr">
        <is>
          <t>จัดการจราจร</t>
        </is>
      </c>
      <c r="S27" t="n">
        <v>13.762109</v>
      </c>
      <c r="T27" t="n">
        <v>100.52569</v>
      </c>
      <c r="U27" t="n">
        <v>24</v>
      </c>
    </row>
    <row r="28">
      <c r="A28" t="n">
        <v>2566</v>
      </c>
      <c r="B28" t="n">
        <v>25</v>
      </c>
      <c r="C28" t="inlineStr">
        <is>
          <t>วงเวียนอนุสาวรีย์ชัยสมรภูมิ</t>
        </is>
      </c>
      <c r="D28" t="inlineStr">
        <is>
          <t>1) ทางแยกมีสัญญาณไฟจราจร
2) ช่วงถนน/จุดกลับรถ</t>
        </is>
      </c>
      <c r="E28" t="inlineStr">
        <is>
          <t>ราชเทวี</t>
        </is>
      </c>
      <c r="F28" t="inlineStr">
        <is>
          <t>กรุงเทพกลาง</t>
        </is>
      </c>
      <c r="G28" t="inlineStr">
        <is>
          <t>ถนนพหลโยธิน</t>
        </is>
      </c>
      <c r="H28" t="inlineStr">
        <is>
          <t>1) ทางม้าลายบริเวณถนนราชวิถีอยู่ใกล้กัน จำนวน 3 จุด  
2) ปัญหารถเข้า-ออกโรงพยาบาลราชวิถีบริเวณซอยราชวิถี 13
3) จุดกลับรถมีหลายจุด</t>
        </is>
      </c>
      <c r="I28" t="inlineStr">
        <is>
          <t>เร่งด่วนเช้าและเย็น</t>
        </is>
      </c>
      <c r="J28" t="inlineStr">
        <is>
          <t>กทม.</t>
        </is>
      </c>
      <c r="K28" t="inlineStr">
        <is>
          <t>จัดการจราจร</t>
        </is>
      </c>
      <c r="S28" t="n">
        <v>13.76518</v>
      </c>
      <c r="T28" t="n">
        <v>100.53831</v>
      </c>
      <c r="U28" t="n">
        <v>25</v>
      </c>
    </row>
    <row r="29">
      <c r="A29" t="n">
        <v>2566</v>
      </c>
      <c r="B29" t="n">
        <v>26</v>
      </c>
      <c r="C29" t="inlineStr">
        <is>
          <t>ถนนจตุรทิศ (หน้าโรงพยาบาลพญาไท 1)</t>
        </is>
      </c>
      <c r="D29" t="inlineStr">
        <is>
          <t>สะพาน</t>
        </is>
      </c>
      <c r="E29" t="inlineStr">
        <is>
          <t>ราชเทวี</t>
        </is>
      </c>
      <c r="F29" t="inlineStr">
        <is>
          <t>กรุงเทพกลาง</t>
        </is>
      </c>
      <c r="G29" t="inlineStr">
        <is>
          <t>ถนนจตุรทิศ</t>
        </is>
      </c>
      <c r="H29" t="inlineStr">
        <is>
          <t>1) รถติดสะสมจาก สน.ดินแดง
2) รถเปลี่ยนช่องจราจร</t>
        </is>
      </c>
      <c r="I29" t="inlineStr">
        <is>
          <t>เร่งด่วนเย็น</t>
        </is>
      </c>
      <c r="J29" t="inlineStr">
        <is>
          <t>กทม.</t>
        </is>
      </c>
      <c r="K29" t="inlineStr">
        <is>
          <t>ปรับปรุงกายภาพ</t>
        </is>
      </c>
      <c r="S29" t="n">
        <v>13.75673</v>
      </c>
      <c r="T29" t="n">
        <v>100.53946</v>
      </c>
      <c r="U29" t="n">
        <v>26</v>
      </c>
    </row>
    <row r="30">
      <c r="A30" t="n">
        <v>2566</v>
      </c>
      <c r="B30" t="n">
        <v>27</v>
      </c>
      <c r="C30" t="inlineStr">
        <is>
          <t>บริเวณถนนอินทราภรณ์ ถึงบริเวณหน้าโรงเรียนบดินทรเดชา</t>
        </is>
      </c>
      <c r="D30" t="inlineStr">
        <is>
          <t>สถานศึกษา</t>
        </is>
      </c>
      <c r="E30" t="inlineStr">
        <is>
          <t>วังทองหลาง</t>
        </is>
      </c>
      <c r="F30" t="inlineStr">
        <is>
          <t>กรุงเทพกลาง</t>
        </is>
      </c>
      <c r="G30" t="inlineStr">
        <is>
          <t>ถนนอินทราภรณ์</t>
        </is>
      </c>
      <c r="H30" t="inlineStr">
        <is>
          <t>การหยุดรถรับส่งนักเรียนบริเวณหน้าโรงเรียน</t>
        </is>
      </c>
      <c r="I30" t="inlineStr">
        <is>
          <t>เร่งด่วนเช้าและเย็น</t>
        </is>
      </c>
      <c r="J30" t="inlineStr">
        <is>
          <t>กทม.</t>
        </is>
      </c>
      <c r="K30" t="inlineStr">
        <is>
          <t>ตำรวจกวดขันวินัยจราจร</t>
        </is>
      </c>
      <c r="S30" t="n">
        <v>13.770733</v>
      </c>
      <c r="T30" t="n">
        <v>100.61488</v>
      </c>
      <c r="U30" t="n">
        <v>27</v>
      </c>
    </row>
    <row r="31">
      <c r="A31" t="n">
        <v>2566</v>
      </c>
      <c r="B31" t="n">
        <v>28</v>
      </c>
      <c r="C31" t="inlineStr">
        <is>
          <t>ทางแยกเข้าโรงเรียนนานาชาติ บริเวณถนนประชาอุทิศ</t>
        </is>
      </c>
      <c r="D31" t="inlineStr">
        <is>
          <t>1) ทางเบี่ยง/ทางร่วม/ทางตัด
2) สถานศึกษา</t>
        </is>
      </c>
      <c r="E31" t="inlineStr">
        <is>
          <t>วังทองหลาง</t>
        </is>
      </c>
      <c r="F31" t="inlineStr">
        <is>
          <t>กรุงเทพกลาง</t>
        </is>
      </c>
      <c r="G31" t="inlineStr">
        <is>
          <t>ถนนประชาอุทิศ (วังทองหลาง)</t>
        </is>
      </c>
      <c r="H31" t="inlineStr">
        <is>
          <t>ช่วงถนนตั้งแต่แยกประชาธรรมถึงบริเวณแยกสถานฑูตลาว มีโรงเรียนนานาชาติตั้งอยู่ จำนวน 3 โรงเรียน มีปริมาณรถผู้ปกครองรับ-ส่ง นักเรียนเป็นจำนวนมาก</t>
        </is>
      </c>
      <c r="I31" t="inlineStr">
        <is>
          <t>เร่งด่วนเช้าและเย็น</t>
        </is>
      </c>
      <c r="J31" t="inlineStr">
        <is>
          <t>กทม.</t>
        </is>
      </c>
      <c r="K31" t="inlineStr">
        <is>
          <t>ตำรวจกวดขันวินัยจราจร</t>
        </is>
      </c>
      <c r="S31" t="n">
        <v>13.768197</v>
      </c>
      <c r="T31" t="n">
        <v>100.59608</v>
      </c>
      <c r="U31" t="n">
        <v>28</v>
      </c>
    </row>
    <row r="32">
      <c r="A32" t="n">
        <v>2566</v>
      </c>
      <c r="B32" t="n">
        <v>29</v>
      </c>
      <c r="C32" t="inlineStr">
        <is>
          <t>ถนนเยาวราช (ตั้งแต่แยกเฉลิมบุรีถึงแยกราชวงศ์)</t>
        </is>
      </c>
      <c r="D32" t="inlineStr">
        <is>
          <t>1) ช่วงถนน/จุดกลับรถ
2) เขตชุมชน/ร้านค้า/ตลาด</t>
        </is>
      </c>
      <c r="E32" t="inlineStr">
        <is>
          <t>สัมพันธวงศ์</t>
        </is>
      </c>
      <c r="F32" t="inlineStr">
        <is>
          <t>กรุงเทพกลาง</t>
        </is>
      </c>
      <c r="G32" t="inlineStr">
        <is>
          <t>ถนนเยาวราช</t>
        </is>
      </c>
      <c r="H32" t="inlineStr">
        <is>
          <t>1) เนื่องจากถนนเยาวราช พื้นที่เขตสัมพันธวงศ์ เป็นสถานที่ท่องเที่ยวระดับโลก ซึ่งมีการทำการค้าอย่างหนาแน่น มีประชาชนมาจับจ่ายใช้สอยจำนวนมาก จึงทำให้การจราจรมีความหนาแน่นสูง 
2) ปริมาณรถที่สัญจรผ่านถนนเยาวราชมีจำนวนมาก 
3) มีการจอดรถเพื่อซื้อสินค้าหรือเพื่อลงสินค้า รวมทั้งมีการจอดรอลูกค้าของรถบริการสาธารณะ ในช่องทางการเดินรถทั้งด้านซ้ายและขวา 
4) มีประชาชนและนักท่องเที่ยวจำนวนมากสัญจรไปมาและข้ามถนนทั้งบริเวณที่ให้ข้าม (ทางม้าลาย) และที่ห้ามมิให้ข้าม ทำให้เกิดการหยุดรถอย่างต่อเนื่อง จึงทำให้เกิดการจราจรติดขัดเป็นอย่างมาก</t>
        </is>
      </c>
      <c r="I32" t="inlineStr">
        <is>
          <t>หลายช่วงเวลา</t>
        </is>
      </c>
      <c r="J32" t="inlineStr">
        <is>
          <t>กทม.</t>
        </is>
      </c>
      <c r="K32" t="inlineStr">
        <is>
          <t>จัดการจราจร</t>
        </is>
      </c>
      <c r="S32" t="n">
        <v>13.740964</v>
      </c>
      <c r="T32" t="n">
        <v>100.50857</v>
      </c>
      <c r="U32" t="n">
        <v>29</v>
      </c>
    </row>
    <row r="33">
      <c r="A33" t="n">
        <v>2566</v>
      </c>
      <c r="B33" t="n">
        <v>30</v>
      </c>
      <c r="C33" t="inlineStr">
        <is>
          <t>ถนนจักรวรรดิ (ตั้งแต่แยกเอสเอบีถึงเชิงสะพานพระปกเกล้า)</t>
        </is>
      </c>
      <c r="D33" t="inlineStr">
        <is>
          <t>1) ช่วงถนน/จุดกลับรถ
2) เขตชุมชน/ร้านค้า/ตลาด</t>
        </is>
      </c>
      <c r="E33" t="inlineStr">
        <is>
          <t>สัมพันธวงศ์</t>
        </is>
      </c>
      <c r="F33" t="inlineStr">
        <is>
          <t>กรุงเทพกลาง</t>
        </is>
      </c>
      <c r="G33" t="inlineStr">
        <is>
          <t>ถนนจักรวรรดิ์</t>
        </is>
      </c>
      <c r="H33" t="inlineStr">
        <is>
          <t>1) รถติดสะสมต่อเนื่องมาจากแยกบ้านแขกติดต่อเนื่องมาจากวงเวียนใหญ่ เนื่องจากเป็นเวลาเลิกงานประชาชนที่ทำงานในเมืองใช้เส้นทางนี้เพื่อออกไปชานเมือง   
2) มีประชาชนข้ามถนนบริเวณปากซอยวานิช 1 เป็นจำนวนมากและต่อเนื่องทำให้เกิดการหยุดรถเพื่อให้ประชาชนข้ามและมีความถี่มาก จึงเกิดการจราจรสะสม  
3) มีการจอดรถยนต์ส่วนบุคคลและรถขนส่งสินค้าบริเวณถนนจักรวรรดิทั้ง 2 ฝั่ง ตั้งแต่แยกวัดตึกถึงปากซอยบพิตรพิมุข ทำให้สูญเสียผิดจราจรไป 2 ช่องทาง</t>
        </is>
      </c>
      <c r="I33" t="inlineStr">
        <is>
          <t>เร่งด่วนเย็น</t>
        </is>
      </c>
      <c r="J33" t="inlineStr">
        <is>
          <t>กทม.</t>
        </is>
      </c>
      <c r="K33" t="inlineStr">
        <is>
          <t>จัดการจราจร</t>
        </is>
      </c>
      <c r="S33" t="n">
        <v>13.745536</v>
      </c>
      <c r="T33" t="n">
        <v>100.50555</v>
      </c>
      <c r="U33" t="n">
        <v>30</v>
      </c>
    </row>
    <row r="34">
      <c r="A34" t="n">
        <v>2566</v>
      </c>
      <c r="B34" t="n">
        <v>31</v>
      </c>
      <c r="C34" t="inlineStr">
        <is>
          <t>ถนนประชาราษฎร์บำเพ็ญ (ตั้งแต่แยกห้วยขวางถึงแยกตัดถนนประชาอุทิศ)</t>
        </is>
      </c>
      <c r="D34" t="inlineStr">
        <is>
          <t>1) ช่วงถนน/จุดกลับรถ
2) เขตชุมชน/ร้านค้า/ตลาด</t>
        </is>
      </c>
      <c r="E34" t="inlineStr">
        <is>
          <t>ห้วยขวาง</t>
        </is>
      </c>
      <c r="F34" t="inlineStr">
        <is>
          <t>กรุงเทพกลาง</t>
        </is>
      </c>
      <c r="G34" t="inlineStr">
        <is>
          <t>ถนนประชาราษฎร์บำเพ็ญ</t>
        </is>
      </c>
      <c r="H34" t="inlineStr">
        <is>
          <t>มีซอยย่อยจำนวนมากและเป็นเขตเศรษฐกิจ</t>
        </is>
      </c>
      <c r="I34" t="inlineStr">
        <is>
          <t>เร่งด่วนเช้าและเย็น</t>
        </is>
      </c>
      <c r="J34" t="inlineStr">
        <is>
          <t>กทม.</t>
        </is>
      </c>
      <c r="K34" t="inlineStr">
        <is>
          <t>จัดการจราจร</t>
        </is>
      </c>
      <c r="S34" t="n">
        <v>13.778604</v>
      </c>
      <c r="T34" t="n">
        <v>100.57623</v>
      </c>
      <c r="U34" t="n">
        <v>31</v>
      </c>
    </row>
    <row r="35">
      <c r="A35" t="n">
        <v>2566</v>
      </c>
      <c r="B35" t="n">
        <v>32</v>
      </c>
      <c r="C35" t="inlineStr">
        <is>
          <t>ถนนเพชรบุรีขาเข้า (ลงสะพานคลองตัน จนถึง แยกอโศก-เพชรบุรี)</t>
        </is>
      </c>
      <c r="D35" t="inlineStr">
        <is>
          <t>1) ช่วงถนน/จุดกลับรถ
2) เขตชุมชน/ร้านค้า/ตลาด</t>
        </is>
      </c>
      <c r="E35" t="inlineStr">
        <is>
          <t>ห้วยขวาง</t>
        </is>
      </c>
      <c r="F35" t="inlineStr">
        <is>
          <t>กรุงเทพกลาง</t>
        </is>
      </c>
      <c r="G35" t="inlineStr">
        <is>
          <t>ถนนเพชรบุรี</t>
        </is>
      </c>
      <c r="H35" t="inlineStr">
        <is>
          <t>เป็นเขตเศรษฐกิจและมีสำนักงาน บริษัทต่างๆเป็นจำนวนมาก</t>
        </is>
      </c>
      <c r="I35" t="inlineStr">
        <is>
          <t>เร่งด่วนเช้าและเย็น</t>
        </is>
      </c>
      <c r="J35" t="inlineStr">
        <is>
          <t>กทม.</t>
        </is>
      </c>
      <c r="K35" t="inlineStr">
        <is>
          <t>จัดการจราจร</t>
        </is>
      </c>
      <c r="S35" t="n">
        <v>13.74382</v>
      </c>
      <c r="T35" t="n">
        <v>100.58912</v>
      </c>
      <c r="U35" t="n">
        <v>32</v>
      </c>
    </row>
    <row r="36">
      <c r="A36" t="n">
        <v>2566</v>
      </c>
      <c r="B36" t="n">
        <v>33</v>
      </c>
      <c r="C36" t="inlineStr">
        <is>
          <t>ถนนลาดพร้าวทั้งสองฝั่ง (ตั้งแต่คลองบางซื่อ ถึง คลองน้ำแก้ว)</t>
        </is>
      </c>
      <c r="D36" t="inlineStr">
        <is>
          <t>คอขวด/ป้ายหยุดรถโดยสาร</t>
        </is>
      </c>
      <c r="E36" t="inlineStr">
        <is>
          <t>ห้วยขวาง</t>
        </is>
      </c>
      <c r="F36" t="inlineStr">
        <is>
          <t>กรุงเทพกลาง</t>
        </is>
      </c>
      <c r="G36" t="inlineStr">
        <is>
          <t>ถนนลาดพร้าว</t>
        </is>
      </c>
      <c r="H36" t="inlineStr">
        <is>
          <t>มีการก่อสร้างรถไฟฟ้า</t>
        </is>
      </c>
      <c r="I36" t="inlineStr">
        <is>
          <t>หลายช่วงเวลา</t>
        </is>
      </c>
      <c r="J36" t="inlineStr">
        <is>
          <t>กทม.</t>
        </is>
      </c>
      <c r="K36" t="inlineStr">
        <is>
          <t>จัดการจราจรระหว่างก่อสร้าง</t>
        </is>
      </c>
      <c r="S36" t="n">
        <v>13.798934</v>
      </c>
      <c r="T36" t="n">
        <v>100.58616</v>
      </c>
      <c r="U36" t="n">
        <v>33</v>
      </c>
    </row>
    <row r="37">
      <c r="A37" t="n">
        <v>2566</v>
      </c>
      <c r="B37" t="n">
        <v>34</v>
      </c>
      <c r="C37" t="inlineStr">
        <is>
          <t>ถนนประดิษฐ์มนูธรรมทั้งเส้น และจุดกลับรถหน้าศูนย์การเซ็นทรัลเฟสติวัล อิสต์วิลล์</t>
        </is>
      </c>
      <c r="D37" t="inlineStr">
        <is>
          <t>1) ช่วงถนน/จุดกลับรถ
2) สถานศึกษา
3) ห้างสรรพสินค้า</t>
        </is>
      </c>
      <c r="E37" t="inlineStr">
        <is>
          <t>ลาดพร้าว</t>
        </is>
      </c>
      <c r="F37" t="inlineStr">
        <is>
          <t>กรุงเทพเหนือ</t>
        </is>
      </c>
      <c r="G37" t="inlineStr">
        <is>
          <t>ถนนประดิษฐ์มนูธรรม</t>
        </is>
      </c>
      <c r="H37" t="inlineStr">
        <is>
          <t>ถนนประดิษฐ์มนูธรรมมีจุดตัดของถนน 4 จุด จุดกลับรถ 4 จุด มีห้างสรรพสินค้า โรงเรียน ทำให้กระแสรถตัดกันเกิดการชะลอตัว จุดที่มีการจราจรติดขัดมาก บริเวณทางกลับรถหน้าห้างเซ็นทรัลเฟสติวัลต์ อีสวิลล์ เนื่องจากตรงกับช่องกลับรถ</t>
        </is>
      </c>
      <c r="I37" t="inlineStr">
        <is>
          <t>เร่งด่วนเช้าและเย็น</t>
        </is>
      </c>
      <c r="J37" t="inlineStr">
        <is>
          <t>กทม.</t>
        </is>
      </c>
      <c r="K37" t="inlineStr">
        <is>
          <t>ปรับปรุงกายภาพ</t>
        </is>
      </c>
      <c r="S37" t="n">
        <v>13.802026</v>
      </c>
      <c r="T37" t="n">
        <v>100.61562</v>
      </c>
      <c r="U37" t="n">
        <v>34</v>
      </c>
    </row>
    <row r="38">
      <c r="A38" t="n">
        <v>2566</v>
      </c>
      <c r="B38" t="n">
        <v>35</v>
      </c>
      <c r="C38" t="inlineStr">
        <is>
          <t>ปากทางเข้าโรงเรียนสตรีวิทยา 2 (ถนนสุคนธสวัสดิ์)</t>
        </is>
      </c>
      <c r="D38" t="inlineStr">
        <is>
          <t>สถานศึกษา</t>
        </is>
      </c>
      <c r="E38" t="inlineStr">
        <is>
          <t>ลาดพร้าว</t>
        </is>
      </c>
      <c r="F38" t="inlineStr">
        <is>
          <t>กรุงเทพเหนือ</t>
        </is>
      </c>
      <c r="G38" t="inlineStr">
        <is>
          <t>ถนนสุคนธสวัสดิ์</t>
        </is>
      </c>
      <c r="H38" t="inlineStr">
        <is>
          <t>เนื่องจากตำรวจจราจรต้องเร่งระบายรถเข้า-ออก บนถนนประเสริฐมนูกิจ</t>
        </is>
      </c>
      <c r="I38" t="inlineStr">
        <is>
          <t>เร่งด่วนเช้าและเย็น</t>
        </is>
      </c>
      <c r="J38" t="inlineStr">
        <is>
          <t>กทม.</t>
        </is>
      </c>
      <c r="K38" t="inlineStr">
        <is>
          <t>จัดการจราจร</t>
        </is>
      </c>
      <c r="S38" t="n">
        <v>13.824415</v>
      </c>
      <c r="T38" t="n">
        <v>100.61759</v>
      </c>
      <c r="U38" t="n">
        <v>35</v>
      </c>
    </row>
    <row r="39">
      <c r="A39" t="n">
        <v>2566</v>
      </c>
      <c r="B39" t="n">
        <v>36</v>
      </c>
      <c r="C39" t="inlineStr">
        <is>
          <t>ด้านหลังโรงเรียนสตรีวิทยา 2 (ถนนประเสริฐมนูกิจ)</t>
        </is>
      </c>
      <c r="D39" t="inlineStr">
        <is>
          <t>สถานศึกษา</t>
        </is>
      </c>
      <c r="E39" t="inlineStr">
        <is>
          <t>ลาดพร้าว</t>
        </is>
      </c>
      <c r="F39" t="inlineStr">
        <is>
          <t>กรุงเทพเหนือ</t>
        </is>
      </c>
      <c r="G39" t="inlineStr">
        <is>
          <t>ถนนประเสริฐมนูกิจ</t>
        </is>
      </c>
      <c r="H39" t="inlineStr">
        <is>
          <t>มีการจอดรับ-ส่ง นักเรียนบริเวณผิวการจราจรด้านหลังโรงเรียนสตรีวิทยา 2</t>
        </is>
      </c>
      <c r="I39" t="inlineStr">
        <is>
          <t>เร่งด่วนเช้าและเย็น</t>
        </is>
      </c>
      <c r="J39" t="inlineStr">
        <is>
          <t>ทล.</t>
        </is>
      </c>
      <c r="K39" t="inlineStr">
        <is>
          <t>จัดการจราจร</t>
        </is>
      </c>
      <c r="S39" t="n">
        <v>13.830979</v>
      </c>
      <c r="T39" t="n">
        <v>100.61646</v>
      </c>
      <c r="U39" t="n">
        <v>36</v>
      </c>
    </row>
    <row r="40">
      <c r="A40" t="n">
        <v>2566</v>
      </c>
      <c r="B40" t="n">
        <v>37</v>
      </c>
      <c r="C40" t="inlineStr">
        <is>
          <t>ถนนประดิษฐ์มนูธรรมตัดถนนประเสริฐมนูกิจ (บริเวณตลาดหัวมุม)</t>
        </is>
      </c>
      <c r="D40" t="inlineStr">
        <is>
          <t>ทางแยกมีสัญญาณไฟจราจร</t>
        </is>
      </c>
      <c r="E40" t="inlineStr">
        <is>
          <t>ลาดพร้าว</t>
        </is>
      </c>
      <c r="F40" t="inlineStr">
        <is>
          <t>กรุงเทพเหนือ</t>
        </is>
      </c>
      <c r="G40" t="inlineStr">
        <is>
          <t>ถนนประดิษฐ์มนูธรรม</t>
        </is>
      </c>
      <c r="H40" t="inlineStr">
        <is>
          <t>มีรถจักรยานยนต์ฝ่าฝืนเครื่องหมายจราจร เนื่องจากมีการห้ามรถตรงไป แต่รถจักรยายนต์มักจะฝ่าฝืนตรงไป ไม่เลี้ยวซ้าย</t>
        </is>
      </c>
      <c r="I40" t="inlineStr">
        <is>
          <t>เร่งด่วนเช้าและเย็น</t>
        </is>
      </c>
      <c r="J40" t="inlineStr">
        <is>
          <t>กทม.</t>
        </is>
      </c>
      <c r="K40" t="inlineStr">
        <is>
          <t>Traffic Control Device</t>
        </is>
      </c>
      <c r="S40" t="n">
        <v>13.825427</v>
      </c>
      <c r="T40" t="n">
        <v>100.628534</v>
      </c>
      <c r="U40" t="n">
        <v>37</v>
      </c>
    </row>
    <row r="41">
      <c r="A41" t="n">
        <v>2566</v>
      </c>
      <c r="B41" t="n">
        <v>38</v>
      </c>
      <c r="C41" t="inlineStr">
        <is>
          <t>หน้าโรงเรียนโชคชัย (ครูเกียว) (ถนนสุคนธสวัสดิ์)</t>
        </is>
      </c>
      <c r="D41" t="inlineStr">
        <is>
          <t>สถานศึกษา</t>
        </is>
      </c>
      <c r="E41" t="inlineStr">
        <is>
          <t>ลาดพร้าว</t>
        </is>
      </c>
      <c r="F41" t="inlineStr">
        <is>
          <t>กรุงเทพเหนือ</t>
        </is>
      </c>
      <c r="G41" t="inlineStr">
        <is>
          <t>ถนนสุคนธสวัสดิ์</t>
        </is>
      </c>
      <c r="H41" t="inlineStr">
        <is>
          <t>การจราจรติดขัดเนื่องจากมีรถจอดรอรับ-ส่งนักเรียน</t>
        </is>
      </c>
      <c r="I41" t="inlineStr">
        <is>
          <t>เร่งด่วนเช้าและเย็น</t>
        </is>
      </c>
      <c r="J41" t="inlineStr">
        <is>
          <t>กทม.</t>
        </is>
      </c>
      <c r="K41" t="inlineStr">
        <is>
          <t>Traffic Control Device</t>
        </is>
      </c>
      <c r="S41" t="n">
        <v>13.834428</v>
      </c>
      <c r="T41" t="n">
        <v>100.62656</v>
      </c>
      <c r="U41" t="n">
        <v>38</v>
      </c>
    </row>
    <row r="42">
      <c r="A42" t="n">
        <v>2566</v>
      </c>
      <c r="B42" t="n">
        <v>39</v>
      </c>
      <c r="C42" t="inlineStr">
        <is>
          <t>บริเวณหน้าตลาดบัวพัฒนา (ถนนลาดปลาเค้า)</t>
        </is>
      </c>
      <c r="D42" t="inlineStr">
        <is>
          <t>เขตชุมชน/ร้านค้า/ตลาด</t>
        </is>
      </c>
      <c r="E42" t="inlineStr">
        <is>
          <t>ลาดพร้าว</t>
        </is>
      </c>
      <c r="F42" t="inlineStr">
        <is>
          <t>กรุงเทพเหนือ</t>
        </is>
      </c>
      <c r="G42" t="inlineStr">
        <is>
          <t>ถนนลาดปลาเค้า</t>
        </is>
      </c>
      <c r="H42" t="inlineStr">
        <is>
          <t>มีรถจอดเพื่อซื้อสินค้า</t>
        </is>
      </c>
      <c r="I42" t="inlineStr">
        <is>
          <t>เร่งด่วนเช้าและเย็น</t>
        </is>
      </c>
      <c r="J42" t="inlineStr">
        <is>
          <t>กทม.</t>
        </is>
      </c>
      <c r="K42" t="inlineStr">
        <is>
          <t>Traffic Control Device</t>
        </is>
      </c>
      <c r="S42" t="n">
        <v>13.845372</v>
      </c>
      <c r="T42" t="n">
        <v>100.60119</v>
      </c>
      <c r="U42" t="n">
        <v>39</v>
      </c>
    </row>
    <row r="43">
      <c r="A43" t="n">
        <v>2566</v>
      </c>
      <c r="B43" t="n">
        <v>40</v>
      </c>
      <c r="C43" t="inlineStr">
        <is>
          <t>ถนนแจ้งวัฒนะ (จากสะพานข้ามคลองประปาถึงสะพานข้ามทางแยกเข้าศูนย์ราชการ)</t>
        </is>
      </c>
      <c r="D43" t="inlineStr">
        <is>
          <t>คอขวด/ป้ายหยุดรถโดยสาร</t>
        </is>
      </c>
      <c r="E43" t="inlineStr">
        <is>
          <t>หลักสี่</t>
        </is>
      </c>
      <c r="F43" t="inlineStr">
        <is>
          <t>กรุงเทพเหนือ</t>
        </is>
      </c>
      <c r="G43" t="inlineStr">
        <is>
          <t>ถนนแจ้งวัฒนะ</t>
        </is>
      </c>
      <c r="H43" t="inlineStr">
        <is>
          <t>มีการก่อสร้างรถไฟฟ้า</t>
        </is>
      </c>
      <c r="I43" t="inlineStr">
        <is>
          <t>เร่งด่วนเช้าและเย็น</t>
        </is>
      </c>
      <c r="J43" t="inlineStr">
        <is>
          <t>ทล.</t>
        </is>
      </c>
      <c r="K43" t="inlineStr">
        <is>
          <t>จัดการจราจรระหว่างก่อสร้าง</t>
        </is>
      </c>
      <c r="S43" t="n">
        <v>13.89527</v>
      </c>
      <c r="T43" t="n">
        <v>100.55476</v>
      </c>
      <c r="U43" t="n">
        <v>40</v>
      </c>
    </row>
    <row r="44">
      <c r="A44" t="n">
        <v>2566</v>
      </c>
      <c r="B44" t="n">
        <v>41</v>
      </c>
      <c r="C44" t="inlineStr">
        <is>
          <t>หน้า มทบ.11 (จากสะพานข้ามคลองประปาถึงสะพานข้ามทางแยกเข้าศูนย์ราชการ)</t>
        </is>
      </c>
      <c r="D44" t="inlineStr">
        <is>
          <t>คอขวด/ป้ายหยุดรถโดยสาร</t>
        </is>
      </c>
      <c r="E44" t="inlineStr">
        <is>
          <t>หลักสี่</t>
        </is>
      </c>
      <c r="F44" t="inlineStr">
        <is>
          <t>กรุงเทพเหนือ</t>
        </is>
      </c>
      <c r="G44" t="inlineStr">
        <is>
          <t>ถนนแจ้งวัฒนะ</t>
        </is>
      </c>
      <c r="H44" t="inlineStr">
        <is>
          <t>มีการก่อสร้างรถไฟฟ้า</t>
        </is>
      </c>
      <c r="I44" t="inlineStr">
        <is>
          <t>เร่งด่วนเช้าและเย็น</t>
        </is>
      </c>
      <c r="J44" t="inlineStr">
        <is>
          <t>ทล.</t>
        </is>
      </c>
      <c r="K44" t="inlineStr">
        <is>
          <t>จัดการจราจรระหว่างก่อสร้าง</t>
        </is>
      </c>
      <c r="S44" t="n">
        <v>13.89457</v>
      </c>
      <c r="T44" t="n">
        <v>100.55595</v>
      </c>
      <c r="U44" t="n">
        <v>41</v>
      </c>
    </row>
    <row r="45">
      <c r="A45" t="n">
        <v>2566</v>
      </c>
      <c r="B45" t="n">
        <v>42</v>
      </c>
      <c r="C45" t="inlineStr">
        <is>
          <t>ถนนแจ้งวัฒนะขาเข้า (หน้าห้างบิ๊กซี)</t>
        </is>
      </c>
      <c r="D45" t="inlineStr">
        <is>
          <t>คอขวด/ป้ายหยุดรถโดยสาร</t>
        </is>
      </c>
      <c r="E45" t="inlineStr">
        <is>
          <t>หลักสี่</t>
        </is>
      </c>
      <c r="F45" t="inlineStr">
        <is>
          <t>กรุงเทพเหนือ</t>
        </is>
      </c>
      <c r="G45" t="inlineStr">
        <is>
          <t>ถนนแจ้งวัฒนะ</t>
        </is>
      </c>
      <c r="H45" t="inlineStr">
        <is>
          <t>มีการก่อสร้างรถไฟฟ้า</t>
        </is>
      </c>
      <c r="I45" t="inlineStr">
        <is>
          <t>เร่งด่วนเช้าและเย็น</t>
        </is>
      </c>
      <c r="J45" t="inlineStr">
        <is>
          <t>ทล.</t>
        </is>
      </c>
      <c r="K45" t="inlineStr">
        <is>
          <t>จัดการจราจรระหว่างก่อสร้าง</t>
        </is>
      </c>
      <c r="S45" t="n">
        <v>13.89364</v>
      </c>
      <c r="T45" t="n">
        <v>100.55942</v>
      </c>
      <c r="U45" t="n">
        <v>42</v>
      </c>
    </row>
    <row r="46">
      <c r="A46" t="n">
        <v>2566</v>
      </c>
      <c r="B46" t="n">
        <v>43</v>
      </c>
      <c r="C46" t="inlineStr">
        <is>
          <t>หน้าศูนย์ราชการขาเข้า (ถนนแจ้งวัฒนะ)</t>
        </is>
      </c>
      <c r="D46" t="inlineStr">
        <is>
          <t>คอขวด/ป้ายหยุดรถโดยสาร</t>
        </is>
      </c>
      <c r="E46" t="inlineStr">
        <is>
          <t>หลักสี่</t>
        </is>
      </c>
      <c r="F46" t="inlineStr">
        <is>
          <t>กรุงเทพเหนือ</t>
        </is>
      </c>
      <c r="G46" t="inlineStr">
        <is>
          <t>ถนนแจ้งวัฒนะ</t>
        </is>
      </c>
      <c r="H46" t="inlineStr">
        <is>
          <t>มีการก่อสร้างรถไฟฟ้า</t>
        </is>
      </c>
      <c r="I46" t="inlineStr">
        <is>
          <t>เร่งด่วนเช้าและเย็น</t>
        </is>
      </c>
      <c r="J46" t="inlineStr">
        <is>
          <t>ทล.</t>
        </is>
      </c>
      <c r="K46" t="inlineStr">
        <is>
          <t>จัดการจราจรระหว่างก่อสร้าง</t>
        </is>
      </c>
      <c r="S46" t="n">
        <v>13.89003</v>
      </c>
      <c r="T46" t="n">
        <v>100.56919</v>
      </c>
      <c r="U46" t="n">
        <v>43</v>
      </c>
    </row>
    <row r="47">
      <c r="A47" t="n">
        <v>2566</v>
      </c>
      <c r="B47" t="n">
        <v>44</v>
      </c>
      <c r="C47" t="inlineStr">
        <is>
          <t>ถนนกำแพงเพชร 6 (สามแยกเลี้ยวซ้ายเข้าถนนเฉลิมพระเกียรติจุฬาภรณ์)</t>
        </is>
      </c>
      <c r="D47" t="inlineStr">
        <is>
          <t>ทางแยกไม่มีสัญญาณไฟจราจร</t>
        </is>
      </c>
      <c r="E47" t="inlineStr">
        <is>
          <t>หลักสี่</t>
        </is>
      </c>
      <c r="F47" t="inlineStr">
        <is>
          <t>กรุงเทพเหนือ</t>
        </is>
      </c>
      <c r="G47" t="inlineStr">
        <is>
          <t>ถนนกำแพงเพชร 6</t>
        </is>
      </c>
      <c r="H47" t="inlineStr">
        <is>
          <t>รถรอเลี้ยวซ้ายชะลอตัวติดรถทางตรง</t>
        </is>
      </c>
      <c r="I47" t="inlineStr">
        <is>
          <t>เร่งด่วนเช้าและเย็น</t>
        </is>
      </c>
      <c r="J47" t="inlineStr">
        <is>
          <t>กทม.</t>
        </is>
      </c>
      <c r="K47" t="inlineStr">
        <is>
          <t>ปรับปรุงกายภาพ</t>
        </is>
      </c>
      <c r="S47" t="n">
        <v>13.87358</v>
      </c>
      <c r="T47" t="n">
        <v>100.57467</v>
      </c>
      <c r="U47" t="n">
        <v>44</v>
      </c>
    </row>
    <row r="48">
      <c r="A48" t="n">
        <v>2566</v>
      </c>
      <c r="B48" t="n">
        <v>45</v>
      </c>
      <c r="C48" t="inlineStr">
        <is>
          <t>สี่แยกภาสยา</t>
        </is>
      </c>
      <c r="D48" t="inlineStr">
        <is>
          <t>ทางแยกไม่มีสัญญาณไฟจราจร</t>
        </is>
      </c>
      <c r="E48" t="inlineStr">
        <is>
          <t>หลักสี่</t>
        </is>
      </c>
      <c r="F48" t="inlineStr">
        <is>
          <t>กรุงเทพเหนือ</t>
        </is>
      </c>
      <c r="G48" t="inlineStr">
        <is>
          <t>ซอยงามวงศ์วาน 47</t>
        </is>
      </c>
      <c r="H48" t="inlineStr">
        <is>
          <t>ลักษณะเป็นสี่แยกรถชะลอตัว</t>
        </is>
      </c>
      <c r="I48" t="inlineStr">
        <is>
          <t>เร่งด่วนเช้าและเย็น</t>
        </is>
      </c>
      <c r="J48" t="inlineStr">
        <is>
          <t>กทม.</t>
        </is>
      </c>
      <c r="K48" t="inlineStr">
        <is>
          <t>Traffic Control Device</t>
        </is>
      </c>
      <c r="S48" t="n">
        <v>13.86975</v>
      </c>
      <c r="T48" t="n">
        <v>100.55593</v>
      </c>
      <c r="U48" t="n">
        <v>45</v>
      </c>
    </row>
    <row r="49">
      <c r="A49" t="n">
        <v>2566</v>
      </c>
      <c r="B49" t="n">
        <v>46</v>
      </c>
      <c r="C49" t="inlineStr">
        <is>
          <t>จุดตัดทางข้ามทางรถไฟหน้าวัดหลักสี่</t>
        </is>
      </c>
      <c r="D49" t="inlineStr">
        <is>
          <t>ทางแยกไม่มีสัญญาณไฟจราจร</t>
        </is>
      </c>
      <c r="E49" t="inlineStr">
        <is>
          <t>หลักสี่</t>
        </is>
      </c>
      <c r="F49" t="inlineStr">
        <is>
          <t>กรุงเทพเหนือ</t>
        </is>
      </c>
      <c r="G49" t="inlineStr">
        <is>
          <t>ถนนกำแพงเพชร 6</t>
        </is>
      </c>
      <c r="H49" t="inlineStr">
        <is>
          <t>รถติดสะสมจากปากซอยกำแพงเพชร 6 ซอย 5</t>
        </is>
      </c>
      <c r="I49" t="inlineStr">
        <is>
          <t>เร่งด่วนเช้าและเย็น</t>
        </is>
      </c>
      <c r="J49" t="inlineStr">
        <is>
          <t>กทม.</t>
        </is>
      </c>
      <c r="K49" t="inlineStr">
        <is>
          <t>จัดการจราจร</t>
        </is>
      </c>
      <c r="S49" t="n">
        <v>13.88867</v>
      </c>
      <c r="T49" t="n">
        <v>100.58338</v>
      </c>
      <c r="U49" t="n">
        <v>46</v>
      </c>
    </row>
    <row r="50">
      <c r="A50" t="n">
        <v>2566</v>
      </c>
      <c r="B50" t="n">
        <v>47</v>
      </c>
      <c r="C50" t="inlineStr">
        <is>
          <t>หน้าตลาดท่าทราย</t>
        </is>
      </c>
      <c r="D50" t="inlineStr">
        <is>
          <t>เขตชุมชน/ร้านค้า/ตลาด</t>
        </is>
      </c>
      <c r="E50" t="inlineStr">
        <is>
          <t>หลักสี่</t>
        </is>
      </c>
      <c r="F50" t="inlineStr">
        <is>
          <t>กรุงเทพเหนือ</t>
        </is>
      </c>
      <c r="G50" t="inlineStr">
        <is>
          <t>ถนนซอยประชาชื่น 12</t>
        </is>
      </c>
      <c r="H50" t="inlineStr">
        <is>
          <t>จอดรถกีดขวางการจราจร</t>
        </is>
      </c>
      <c r="I50" t="inlineStr">
        <is>
          <t>เร่งด่วนเช้าและเย็น</t>
        </is>
      </c>
      <c r="J50" t="inlineStr">
        <is>
          <t>กทม.</t>
        </is>
      </c>
      <c r="K50" t="inlineStr">
        <is>
          <t>ตำรวจกวดขันวินัยจราจร</t>
        </is>
      </c>
      <c r="S50" t="n">
        <v>13.87275</v>
      </c>
      <c r="T50" t="n">
        <v>100.55481</v>
      </c>
      <c r="U50" t="n">
        <v>47</v>
      </c>
    </row>
    <row r="51">
      <c r="A51" t="n">
        <v>2566</v>
      </c>
      <c r="B51" t="n">
        <v>48</v>
      </c>
      <c r="C51" t="inlineStr">
        <is>
          <t xml:space="preserve">ทางเข้านอร์ทปาร์ค ถนนวิภาวดี </t>
        </is>
      </c>
      <c r="D51" t="inlineStr">
        <is>
          <t>ทางแยกมีสัญญาณไฟจราจร</t>
        </is>
      </c>
      <c r="E51" t="inlineStr">
        <is>
          <t>หลักสี่</t>
        </is>
      </c>
      <c r="F51" t="inlineStr">
        <is>
          <t>กรุงเทพเหนือ</t>
        </is>
      </c>
      <c r="G51" t="inlineStr">
        <is>
          <t>ถนนกำแพงเพชร 6</t>
        </is>
      </c>
      <c r="H51" t="inlineStr">
        <is>
          <t>รถชะลอเนื่องจากไม่สามารถเลี้ยวซ้ายผ่านตลอดได้ ต้องรอรถทางตรงได้สัญญาณไฟเขียว</t>
        </is>
      </c>
      <c r="I51" t="inlineStr">
        <is>
          <t>เร่งด่วนเช้าและเย็น</t>
        </is>
      </c>
      <c r="J51" t="inlineStr">
        <is>
          <t>กทม.</t>
        </is>
      </c>
      <c r="K51" t="inlineStr">
        <is>
          <t>จัดการจราจรระหว่างก่อสร้าง</t>
        </is>
      </c>
      <c r="S51" t="n">
        <v>13.86657</v>
      </c>
      <c r="T51" t="n">
        <v>100.57072</v>
      </c>
      <c r="U51" t="n">
        <v>48</v>
      </c>
    </row>
    <row r="52">
      <c r="A52" t="n">
        <v>2566</v>
      </c>
      <c r="B52" t="n">
        <v>49</v>
      </c>
      <c r="C52" t="inlineStr">
        <is>
          <t>หน้าสำนักงานเขตหลักสี่ ถนนแจ้งวัฒนะ</t>
        </is>
      </c>
      <c r="D52" t="inlineStr">
        <is>
          <t>คอขวด/ป้ายหยุดรถโดยสาร</t>
        </is>
      </c>
      <c r="E52" t="inlineStr">
        <is>
          <t>หลักสี่</t>
        </is>
      </c>
      <c r="F52" t="inlineStr">
        <is>
          <t>กรุงเทพเหนือ</t>
        </is>
      </c>
      <c r="G52" t="inlineStr">
        <is>
          <t>ถนนแจ้งวัฒนะ</t>
        </is>
      </c>
      <c r="H52" t="inlineStr">
        <is>
          <t>มีการก่อสร้างรถไฟฟ้า</t>
        </is>
      </c>
      <c r="I52" t="inlineStr">
        <is>
          <t>เร่งด่วนเช้าและเย็น</t>
        </is>
      </c>
      <c r="J52" t="inlineStr">
        <is>
          <t>ทล.</t>
        </is>
      </c>
      <c r="K52" t="inlineStr">
        <is>
          <t>จัดการจราจรระหว่างก่อสร้าง</t>
        </is>
      </c>
      <c r="S52" t="n">
        <v>13.8864</v>
      </c>
      <c r="T52" t="n">
        <v>100.57805</v>
      </c>
      <c r="U52" t="n">
        <v>49</v>
      </c>
    </row>
    <row r="53">
      <c r="A53" t="n">
        <v>2566</v>
      </c>
      <c r="B53" t="n">
        <v>50</v>
      </c>
      <c r="C53" t="inlineStr">
        <is>
          <t>จุดกลับรถถนนงามวงศ์วาน (จุดกลับรถใต้สะพานข้ามแยกถนนงามวงศ์วาน)</t>
        </is>
      </c>
      <c r="D53" t="inlineStr">
        <is>
          <t>ช่วงถนน/จุดกลับรถ</t>
        </is>
      </c>
      <c r="E53" t="inlineStr">
        <is>
          <t>หลักสี่</t>
        </is>
      </c>
      <c r="F53" t="inlineStr">
        <is>
          <t>กรุงเทพเหนือ</t>
        </is>
      </c>
      <c r="G53" t="inlineStr">
        <is>
          <t>ถนนงามวงศ์วาน</t>
        </is>
      </c>
      <c r="H53" t="inlineStr">
        <is>
          <t>รถชะลอตัวรอกลับรถ</t>
        </is>
      </c>
      <c r="I53" t="inlineStr">
        <is>
          <t>เร่งด่วนเช้าและเย็น</t>
        </is>
      </c>
      <c r="J53" t="inlineStr">
        <is>
          <t>กทม.</t>
        </is>
      </c>
      <c r="K53" t="inlineStr">
        <is>
          <t>ปรับปรุงกายภาพ</t>
        </is>
      </c>
      <c r="S53" t="n">
        <v>13.85502</v>
      </c>
      <c r="T53" t="n">
        <v>100.54778</v>
      </c>
      <c r="U53" t="n">
        <v>50</v>
      </c>
    </row>
    <row r="54">
      <c r="A54" t="n">
        <v>2566</v>
      </c>
      <c r="B54" t="n">
        <v>51</v>
      </c>
      <c r="C54" t="inlineStr">
        <is>
          <t>บริเวณสะพานข้ามแยกลาดพร้าว (มุ่งหน้าไปดินแดง ถนนวิภาดีรังสิต)</t>
        </is>
      </c>
      <c r="D54" t="inlineStr">
        <is>
          <t>สะพาน</t>
        </is>
      </c>
      <c r="E54" t="inlineStr">
        <is>
          <t>จตุจักร</t>
        </is>
      </c>
      <c r="F54" t="inlineStr">
        <is>
          <t>กรุงเทพเหนือ</t>
        </is>
      </c>
      <c r="G54" t="inlineStr">
        <is>
          <t>ถนนวิภาวดีรังสิต</t>
        </is>
      </c>
      <c r="H54" t="inlineStr">
        <is>
          <t>ป้ายบอกเส้นทางการจราจร</t>
        </is>
      </c>
      <c r="I54" t="inlineStr">
        <is>
          <t>เร่งด่วนเช้าและเย็น</t>
        </is>
      </c>
      <c r="J54" t="inlineStr">
        <is>
          <t>ทล.</t>
        </is>
      </c>
      <c r="K54" t="inlineStr">
        <is>
          <t>Traffic Control Device</t>
        </is>
      </c>
      <c r="S54" t="n">
        <v>13.815083</v>
      </c>
      <c r="T54" t="n">
        <v>100.55937</v>
      </c>
      <c r="U54" t="n">
        <v>51</v>
      </c>
    </row>
    <row r="55">
      <c r="A55" t="n">
        <v>2566</v>
      </c>
      <c r="B55" t="n">
        <v>52</v>
      </c>
      <c r="C55" t="inlineStr">
        <is>
          <t>ปากซอยพหลโยธิน 18/2</t>
        </is>
      </c>
      <c r="D55" t="inlineStr">
        <is>
          <t>ทางแยกไม่มีสัญญาณไฟจราจร</t>
        </is>
      </c>
      <c r="E55" t="inlineStr">
        <is>
          <t>จตุจักร</t>
        </is>
      </c>
      <c r="F55" t="inlineStr">
        <is>
          <t>กรุงเทพเหนือ</t>
        </is>
      </c>
      <c r="G55" t="inlineStr">
        <is>
          <t>ถนนกำแพงเพชร</t>
        </is>
      </c>
      <c r="H55" t="inlineStr">
        <is>
          <t>1.จุดติดตั้งป้ายรอรถโดยสารประจำทางที่ไม่ชัดเจน 
2.ตัดกิ่งไม้ ต้นไม้บริเวณที่รอรถโดยสารประจำทาง</t>
        </is>
      </c>
      <c r="I55" t="inlineStr">
        <is>
          <t>เร่งด่วนเช้า</t>
        </is>
      </c>
      <c r="J55" t="inlineStr">
        <is>
          <t>กทม.</t>
        </is>
      </c>
      <c r="K55" t="inlineStr">
        <is>
          <t>Traffic Control Device</t>
        </is>
      </c>
      <c r="S55" t="n">
        <v>13.807097</v>
      </c>
      <c r="T55" t="n">
        <v>100.55655</v>
      </c>
      <c r="U55" t="n">
        <v>52</v>
      </c>
    </row>
    <row r="56">
      <c r="A56" t="n">
        <v>2566</v>
      </c>
      <c r="B56" t="n">
        <v>53</v>
      </c>
      <c r="C56" t="inlineStr">
        <is>
          <t>คอขวดบริเวณหน้าตลาดนัดจตุจักร</t>
        </is>
      </c>
      <c r="D56" t="inlineStr">
        <is>
          <t>เขตชุมชน/ร้านค้า/ตลาด</t>
        </is>
      </c>
      <c r="E56" t="inlineStr">
        <is>
          <t>จตุจักร</t>
        </is>
      </c>
      <c r="F56" t="inlineStr">
        <is>
          <t>กรุงเทพเหนือ</t>
        </is>
      </c>
      <c r="G56" t="inlineStr">
        <is>
          <t>ถนนพหลโยธิน</t>
        </is>
      </c>
      <c r="H56" t="inlineStr">
        <is>
          <t>สัญญาณไฟจราจรขาว - แดงไม่ชัดเจน</t>
        </is>
      </c>
      <c r="I56" t="inlineStr">
        <is>
          <t>เสาร์-อาทิตย์</t>
        </is>
      </c>
      <c r="J56" t="inlineStr">
        <is>
          <t>กทม.</t>
        </is>
      </c>
      <c r="K56" t="inlineStr">
        <is>
          <t>Traffic Control Device</t>
        </is>
      </c>
      <c r="S56" t="n">
        <v>13.79872222</v>
      </c>
      <c r="T56" t="n">
        <v>100.5513333</v>
      </c>
      <c r="U56" t="n">
        <v>53</v>
      </c>
    </row>
    <row r="57">
      <c r="A57" t="n">
        <v>2566</v>
      </c>
      <c r="B57" t="n">
        <v>54</v>
      </c>
      <c r="C57" t="inlineStr">
        <is>
          <t>คอขวดบริเวณหน้าตลาดต้นไม้</t>
        </is>
      </c>
      <c r="D57" t="inlineStr">
        <is>
          <t>เขตชุมชน/ร้านค้า/ตลาด</t>
        </is>
      </c>
      <c r="E57" t="inlineStr">
        <is>
          <t>จตุจักร</t>
        </is>
      </c>
      <c r="F57" t="inlineStr">
        <is>
          <t>กรุงเทพเหนือ</t>
        </is>
      </c>
      <c r="G57" t="inlineStr">
        <is>
          <t>ถนนกำแพงเพชร</t>
        </is>
      </c>
      <c r="H57" t="inlineStr">
        <is>
          <t>สัญญาณไฟจราจรขาว - แดงไม่ชัดเจน</t>
        </is>
      </c>
      <c r="I57" t="inlineStr">
        <is>
          <t>เสาร์-อาทิตย์</t>
        </is>
      </c>
      <c r="J57" t="inlineStr">
        <is>
          <t>กทม.</t>
        </is>
      </c>
      <c r="K57" t="inlineStr">
        <is>
          <t>Traffic Control Device</t>
        </is>
      </c>
      <c r="S57" t="n">
        <v>13.79744444</v>
      </c>
      <c r="T57" t="n">
        <v>100.5458056</v>
      </c>
      <c r="U57" t="n">
        <v>54</v>
      </c>
    </row>
    <row r="58">
      <c r="A58" t="n">
        <v>2566</v>
      </c>
      <c r="B58" t="n">
        <v>55</v>
      </c>
      <c r="C58" t="inlineStr">
        <is>
          <t>บริเวณแยกกำแพงเพชร - ห้าแยกลาดพร้าว (ถนนพหลโยธิน ทั้งสองฝั่ง)</t>
        </is>
      </c>
      <c r="D58" t="inlineStr">
        <is>
          <t>ทางแยกมีสัญญาณไฟจราจร</t>
        </is>
      </c>
      <c r="E58" t="inlineStr">
        <is>
          <t>จตุจักร</t>
        </is>
      </c>
      <c r="F58" t="inlineStr">
        <is>
          <t>กรุงเทพเหนือ</t>
        </is>
      </c>
      <c r="G58" t="inlineStr">
        <is>
          <t>ถนนพหลโยธิน</t>
        </is>
      </c>
      <c r="H58" t="inlineStr">
        <is>
          <t>ติดตั้งกล้องโทรทัศน์วงจรปิด สำหรับการตรวจสอบการจราจร บริเวณแยกกำแพงเพชร - ห้าแยกลาดพร้าว ถนนพหลโยธิน ทั้งสองฝั่ง</t>
        </is>
      </c>
      <c r="I58" t="inlineStr">
        <is>
          <t>เร่งด่วนเช้าและเย็น</t>
        </is>
      </c>
      <c r="J58" t="inlineStr">
        <is>
          <t>กทม.</t>
        </is>
      </c>
      <c r="K58" t="inlineStr">
        <is>
          <t>จัดการจราจร</t>
        </is>
      </c>
      <c r="S58" t="n">
        <v>13.797784</v>
      </c>
      <c r="T58" t="n">
        <v>100.55126</v>
      </c>
      <c r="U58" t="n">
        <v>55</v>
      </c>
    </row>
    <row r="59">
      <c r="A59" t="n">
        <v>2566</v>
      </c>
      <c r="B59" t="n">
        <v>56</v>
      </c>
      <c r="C59" t="inlineStr">
        <is>
          <t>บริเวณทางลงทางด่วนประชานุกูล (ครอบคลุมถึงสี่แยกประชานุกุล)</t>
        </is>
      </c>
      <c r="D59" t="inlineStr">
        <is>
          <t>ทางเบี่ยง/ทางร่วม/ทางตัด</t>
        </is>
      </c>
      <c r="E59" t="inlineStr">
        <is>
          <t>จตุจักร</t>
        </is>
      </c>
      <c r="F59" t="inlineStr">
        <is>
          <t>กรุงเทพเหนือ</t>
        </is>
      </c>
      <c r="G59" t="inlineStr">
        <is>
          <t>ถนนประชาชื่น</t>
        </is>
      </c>
      <c r="H59" t="inlineStr">
        <is>
          <t>1.ติดตั้งกล้องโทรทัศน์วงจรปิด สำหรับการตรวจสอบการจราจร บริเวณทางลงทางด่วนประชานุกูล  ให้ครอบคลุมถึงสี่แยกประชานุกุล
2.การเพิ่มระยะสายไฟสัญญาณจราจรให้เชื่อมต่อไปยังจุดควบคุมไฟสัญญาณป้อมประชานุกูล</t>
        </is>
      </c>
      <c r="I59" t="inlineStr">
        <is>
          <t>เร่งด่วนเช้าและเย็น</t>
        </is>
      </c>
      <c r="J59" t="inlineStr">
        <is>
          <t>กทม.</t>
        </is>
      </c>
      <c r="K59" t="inlineStr">
        <is>
          <t>จัดการจราจร</t>
        </is>
      </c>
      <c r="S59" t="n">
        <v>13.830834</v>
      </c>
      <c r="T59" t="n">
        <v>100.5396</v>
      </c>
      <c r="U59" t="n">
        <v>56</v>
      </c>
    </row>
    <row r="60">
      <c r="A60" t="n">
        <v>2566</v>
      </c>
      <c r="B60" t="n">
        <v>57</v>
      </c>
      <c r="C60" t="inlineStr">
        <is>
          <t>แยกบางซ่อน (ถนนกรุงเทพ-นนทบุรี)</t>
        </is>
      </c>
      <c r="D60" t="inlineStr">
        <is>
          <t>ทางแยกมีสัญญาณไฟจราจร</t>
        </is>
      </c>
      <c r="E60" t="inlineStr">
        <is>
          <t>บางซื่อ</t>
        </is>
      </c>
      <c r="F60" t="inlineStr">
        <is>
          <t>กรุงเทพเหนือ</t>
        </is>
      </c>
      <c r="G60" t="inlineStr">
        <is>
          <t>ถนนกรุงเทพ-นนทบุรี</t>
        </is>
      </c>
      <c r="H60" t="inlineStr">
        <is>
          <t>รถที่ลงมาจากทางด่วนและมาจากถนนประชาราษฎร์ สาย 1 ไม่สามารถข้ามไปยังมุ่งหน้าถนนประชาชื่นได้ เนื่องจากมีแบริเออร์ขวางทางสี่แยก</t>
        </is>
      </c>
      <c r="I60" t="inlineStr">
        <is>
          <t>เร่งด่วนเย็น</t>
        </is>
      </c>
      <c r="J60" t="inlineStr">
        <is>
          <t>กทม.</t>
        </is>
      </c>
      <c r="K60" t="inlineStr">
        <is>
          <t>Traffic Control Device</t>
        </is>
      </c>
      <c r="S60" t="n">
        <v>13.82179</v>
      </c>
      <c r="T60" t="n">
        <v>100.53254</v>
      </c>
      <c r="U60" t="n">
        <v>57</v>
      </c>
    </row>
    <row r="61">
      <c r="A61" t="n">
        <v>2566</v>
      </c>
      <c r="B61" t="n">
        <v>58</v>
      </c>
      <c r="C61" t="inlineStr">
        <is>
          <t>เเยกวงศ์สว่าง (ถนนวงศ์สว่าง - ถนนกรุงเทพ-นนท์) ฝั่งมุ่งหน้านนทบุรี และฝั่งมุ่งหน้าถนนวิภาวดีรังสิต</t>
        </is>
      </c>
      <c r="D61" t="inlineStr">
        <is>
          <t>ทางแยกมีสัญญาณไฟจราจร</t>
        </is>
      </c>
      <c r="E61" t="inlineStr">
        <is>
          <t>บางซื่อ</t>
        </is>
      </c>
      <c r="F61" t="inlineStr">
        <is>
          <t>กรุงเทพเหนือ</t>
        </is>
      </c>
      <c r="G61" t="inlineStr">
        <is>
          <t>ถนนวงศ์สว่าง</t>
        </is>
      </c>
      <c r="H61" t="inlineStr">
        <is>
          <t>ปริมาณรถมีจำนวนมากที่จะมุ่งหน้าไปจังหวัดนนทบุรีในช่วงเวลาเร่งด่วน</t>
        </is>
      </c>
      <c r="I61" t="inlineStr">
        <is>
          <t>เร่งด่วนเช้าและเย็น</t>
        </is>
      </c>
      <c r="J61" t="inlineStr">
        <is>
          <t>กทม.</t>
        </is>
      </c>
      <c r="K61" t="inlineStr">
        <is>
          <t>Traffic Control Device</t>
        </is>
      </c>
      <c r="S61" t="n">
        <v>13.828532</v>
      </c>
      <c r="T61" t="n">
        <v>100.528422</v>
      </c>
      <c r="U61" t="n">
        <v>58</v>
      </c>
    </row>
    <row r="62">
      <c r="A62" t="n">
        <v>2566</v>
      </c>
      <c r="B62" t="n">
        <v>59</v>
      </c>
      <c r="C62" t="inlineStr">
        <is>
          <t>ถนนวงศ์สว่าง (สะพานพระราม 7 – แยกวงศ์สว่าง) ทางลงสะพานพระราม 7 ถนนวงศ์สว่าง ฝั่งมุ่งหน้าถนนประชาชื่น</t>
        </is>
      </c>
      <c r="D62" t="inlineStr">
        <is>
          <t>ทางแยกมีสัญญาณไฟจราจร</t>
        </is>
      </c>
      <c r="E62" t="inlineStr">
        <is>
          <t>บางซื่อ</t>
        </is>
      </c>
      <c r="F62" t="inlineStr">
        <is>
          <t>กรุงเทพเหนือ</t>
        </is>
      </c>
      <c r="G62" t="inlineStr">
        <is>
          <t>ถนนวงศ์สว่าง</t>
        </is>
      </c>
      <c r="H62" t="inlineStr">
        <is>
          <t>ถนนจากสองเลนเปลี่ยนเป็นสี่เลน เจ้าหน้าที่ตำรวจที่ปล่อยสัญญาณไฟมองไม่เห็นท้ายแถวรถสะสม</t>
        </is>
      </c>
      <c r="I62" t="inlineStr">
        <is>
          <t>เร่งด่วนเช้าและเย็น</t>
        </is>
      </c>
      <c r="J62" t="inlineStr">
        <is>
          <t>กทม.</t>
        </is>
      </c>
      <c r="K62" t="inlineStr">
        <is>
          <t>Traffic Control Device</t>
        </is>
      </c>
      <c r="S62" t="n">
        <v>13.82711</v>
      </c>
      <c r="T62" t="n">
        <v>100.52661</v>
      </c>
      <c r="U62" t="n">
        <v>59</v>
      </c>
    </row>
    <row r="63">
      <c r="A63" t="n">
        <v>2566</v>
      </c>
      <c r="B63" t="n">
        <v>60</v>
      </c>
      <c r="C63" t="inlineStr">
        <is>
          <t>ทางโค้งตลาดศรีเขมา หน้าโรงเรียนโยธินบูรณะ (ถนนประชาราษฎร์สาย 1 ปากซอยประชาราษฎร์สาย 1 ซอย 36)</t>
        </is>
      </c>
      <c r="D63" t="inlineStr">
        <is>
          <t>1) ทางเบี่ยง/ทางร่วม/ทางตัด
2) สถานศึกษา</t>
        </is>
      </c>
      <c r="E63" t="inlineStr">
        <is>
          <t>บางซื่อ</t>
        </is>
      </c>
      <c r="F63" t="inlineStr">
        <is>
          <t>กรุงเทพเหนือ</t>
        </is>
      </c>
      <c r="G63" t="inlineStr">
        <is>
          <t>ถนนประชาราษฎร์สาย 1</t>
        </is>
      </c>
      <c r="H63" t="inlineStr">
        <is>
          <t>บริเวณซอยประชาราษฎร์ สาย 1 ซอย 36 เป็นซอยแคบ ปากซอยอยู่ทางหัวโค้ง ซึ่งมีทั้งรถเข้าและออก ทำให้การจราจรติดขัด</t>
        </is>
      </c>
      <c r="I63" t="inlineStr">
        <is>
          <t>เร่งด่วนเช้าและเย็น</t>
        </is>
      </c>
      <c r="J63" t="inlineStr">
        <is>
          <t>กทม.</t>
        </is>
      </c>
      <c r="K63" t="inlineStr">
        <is>
          <t>จัดการจราจร</t>
        </is>
      </c>
      <c r="S63" t="n">
        <v>13.81458</v>
      </c>
      <c r="T63" t="n">
        <v>100.52106</v>
      </c>
      <c r="U63" t="n">
        <v>60</v>
      </c>
    </row>
    <row r="64">
      <c r="A64" t="n">
        <v>2566</v>
      </c>
      <c r="B64" t="n">
        <v>61</v>
      </c>
      <c r="C64" t="inlineStr">
        <is>
          <t>แยก คปอ.</t>
        </is>
      </c>
      <c r="D64" t="inlineStr">
        <is>
          <t>ทางแยกมีสัญญาณไฟจราจร</t>
        </is>
      </c>
      <c r="E64" t="inlineStr">
        <is>
          <t>สายไหม</t>
        </is>
      </c>
      <c r="F64" t="inlineStr">
        <is>
          <t>กรุงเทพเหนือ</t>
        </is>
      </c>
      <c r="G64" t="inlineStr">
        <is>
          <t>ถนนพหลโยธิน 54/1 แยก 1</t>
        </is>
      </c>
      <c r="H64" t="inlineStr">
        <is>
          <t>เป็นบริเวณที่รับรถจากถนนจันทรุเบกษา ถนนเลียบคลองสอง ถนนลำลูกกา ผ่านถนนด้านหลังประตูกรุงเทพ</t>
        </is>
      </c>
      <c r="I64" t="inlineStr">
        <is>
          <t>เร่งด่วนเช้าและเย็น</t>
        </is>
      </c>
      <c r="J64" t="inlineStr">
        <is>
          <t>กทม.</t>
        </is>
      </c>
      <c r="K64" t="inlineStr">
        <is>
          <t>Traffic Control Device</t>
        </is>
      </c>
      <c r="S64" t="n">
        <v>13.92358333</v>
      </c>
      <c r="T64" t="n">
        <v>100.625</v>
      </c>
      <c r="U64" t="n">
        <v>61</v>
      </c>
    </row>
    <row r="65">
      <c r="A65" t="n">
        <v>2566</v>
      </c>
      <c r="B65" t="n">
        <v>62</v>
      </c>
      <c r="C65" t="inlineStr">
        <is>
          <t>หน้าบิ๊กซีสุขาภิบาล 5 ถึงหน้าตลาดออเงิน (ถนนสุขาภิบาล 5)</t>
        </is>
      </c>
      <c r="D65" t="inlineStr">
        <is>
          <t>ห้างสรรพสินค้า</t>
        </is>
      </c>
      <c r="E65" t="inlineStr">
        <is>
          <t>สายไหม</t>
        </is>
      </c>
      <c r="F65" t="inlineStr">
        <is>
          <t>กรุงเทพเหนือ</t>
        </is>
      </c>
      <c r="G65" t="inlineStr">
        <is>
          <t>ถนนสุขาภิบาล 5</t>
        </is>
      </c>
      <c r="H65" t="inlineStr">
        <is>
          <t>เป็นเส้นทางหลักที่รองรับทางด่วนฉลองรัช และมีซอยแยกตัดกระแสรถทางตรงจำนวนมาก เป็นเส้นทางผ่านศูนย์การค้า ตลาดและหมู่บ้านจัดสรรค่อนข้างมาก</t>
        </is>
      </c>
      <c r="I65" t="inlineStr">
        <is>
          <t>เร่งด่วนเช้าและเย็น</t>
        </is>
      </c>
      <c r="J65" t="inlineStr">
        <is>
          <t>กทม.</t>
        </is>
      </c>
      <c r="K65" t="inlineStr">
        <is>
          <t>Traffic Control Device</t>
        </is>
      </c>
      <c r="S65" t="n">
        <v>13.896888</v>
      </c>
      <c r="T65" t="n">
        <v>100.6606</v>
      </c>
      <c r="U65" t="n">
        <v>62</v>
      </c>
    </row>
    <row r="66">
      <c r="A66" t="n">
        <v>2566</v>
      </c>
      <c r="B66" t="n">
        <v>63</v>
      </c>
      <c r="C66" t="inlineStr">
        <is>
          <t>วงเวียนบางเขน</t>
        </is>
      </c>
      <c r="D66" t="inlineStr">
        <is>
          <t>ทางแยกมีสัญญาณไฟจราจร</t>
        </is>
      </c>
      <c r="E66" t="inlineStr">
        <is>
          <t>บางเขน</t>
        </is>
      </c>
      <c r="F66" t="inlineStr">
        <is>
          <t>กรุงเทพเหนือ</t>
        </is>
      </c>
      <c r="G66" t="inlineStr">
        <is>
          <t>ถนนพหลโยธิน</t>
        </is>
      </c>
      <c r="H66" t="inlineStr">
        <is>
          <t>มีปริมาณรถหนาแน่น เคลื่อนตัวช้า รถประมาณ 89-90 % อ้อมวงเวียนเข้าแจ้งวัฒนะเพื่อจะไปขึ้นโทลเวย์หรือวิภาวดี</t>
        </is>
      </c>
      <c r="I66" t="inlineStr">
        <is>
          <t>เร่งด่วนเช้าและเย็น</t>
        </is>
      </c>
      <c r="J66" t="inlineStr">
        <is>
          <t>กทม.</t>
        </is>
      </c>
      <c r="K66" t="inlineStr">
        <is>
          <t>จัดการจราจร</t>
        </is>
      </c>
      <c r="S66" t="n">
        <v>13.875579</v>
      </c>
      <c r="T66" t="n">
        <v>100.5971</v>
      </c>
      <c r="U66" t="n">
        <v>63</v>
      </c>
    </row>
    <row r="67">
      <c r="A67" t="n">
        <v>2566</v>
      </c>
      <c r="B67" t="n">
        <v>64</v>
      </c>
      <c r="C67" t="inlineStr">
        <is>
          <t>ถนนรามอินทรา (บริเวณหน้าวัดพระศรีมหาธาตุ)</t>
        </is>
      </c>
      <c r="D67" t="inlineStr">
        <is>
          <t>คอขวด/ป้ายหยุดรถโดยสาร</t>
        </is>
      </c>
      <c r="E67" t="inlineStr">
        <is>
          <t>บางเขน</t>
        </is>
      </c>
      <c r="F67" t="inlineStr">
        <is>
          <t>กรุงเทพเหนือ</t>
        </is>
      </c>
      <c r="G67" t="inlineStr">
        <is>
          <t>ถนนรามอินทรา</t>
        </is>
      </c>
      <c r="H67" t="inlineStr">
        <is>
          <t>ขาออกหน้าวัดพระศรีมหาธาตุ มีรถจำนวนมาก ซึ่งทำให้มีปัญหาในเส้นถนนหลัก ถนนรามอินทรา ที่อยู่ระหว่างการก่อสร้าง ทำให้ติดยาวไปถึง กม.4</t>
        </is>
      </c>
      <c r="I67" t="inlineStr">
        <is>
          <t>เร่งด่วนเช้าและเย็น</t>
        </is>
      </c>
      <c r="J67" t="inlineStr">
        <is>
          <t>ทล.</t>
        </is>
      </c>
      <c r="K67" t="inlineStr">
        <is>
          <t>จัดการจราจรระหว่างก่อสร้าง</t>
        </is>
      </c>
      <c r="S67" t="n">
        <v>13.865018</v>
      </c>
      <c r="T67" t="n">
        <v>100.61346</v>
      </c>
      <c r="U67" t="n">
        <v>64</v>
      </c>
    </row>
    <row r="68">
      <c r="A68" t="n">
        <v>2566</v>
      </c>
      <c r="B68" t="n">
        <v>65</v>
      </c>
      <c r="C68" t="inlineStr">
        <is>
          <t>ถนนเทพรักษ์ตัดถนนพหลโยธิน</t>
        </is>
      </c>
      <c r="D68" t="inlineStr">
        <is>
          <t>ทางแยกมีสัญญาณไฟจราจร</t>
        </is>
      </c>
      <c r="E68" t="inlineStr">
        <is>
          <t>บางเขน</t>
        </is>
      </c>
      <c r="F68" t="inlineStr">
        <is>
          <t>กรุงเทพเหนือ</t>
        </is>
      </c>
      <c r="G68" t="inlineStr">
        <is>
          <t>ถนนเทพรักษ์</t>
        </is>
      </c>
      <c r="H68" t="inlineStr">
        <is>
          <t>มึการก่อสร้างสะพานข้ามแยก ส่งผลกระทบต่อการจราจรติดขัดการก่อสร้างยังเหลือตอม่อสุดท้ายที่ต้องเทปูน เพดาน</t>
        </is>
      </c>
      <c r="I68" t="inlineStr">
        <is>
          <t>เร่งด่วนเช้าและเย็น</t>
        </is>
      </c>
      <c r="J68" t="inlineStr">
        <is>
          <t>กทม.</t>
        </is>
      </c>
      <c r="K68" t="inlineStr">
        <is>
          <t>จัดการจราจรระหว่างก่อสร้าง</t>
        </is>
      </c>
      <c r="S68" t="n">
        <v>13.890507</v>
      </c>
      <c r="T68" t="n">
        <v>100.6055</v>
      </c>
      <c r="U68" t="n">
        <v>65</v>
      </c>
    </row>
    <row r="69">
      <c r="A69" t="n">
        <v>2566</v>
      </c>
      <c r="B69" t="n">
        <v>66</v>
      </c>
      <c r="C69" t="inlineStr">
        <is>
          <t>ถนนพหลโยธิน 48</t>
        </is>
      </c>
      <c r="D69" t="inlineStr">
        <is>
          <t>ทางแยกมีสัญญาณไฟจราจร</t>
        </is>
      </c>
      <c r="E69" t="inlineStr">
        <is>
          <t>บางเขน</t>
        </is>
      </c>
      <c r="F69" t="inlineStr">
        <is>
          <t>กรุงเทพเหนือ</t>
        </is>
      </c>
      <c r="G69" t="inlineStr">
        <is>
          <t>ถนนพหลโยธิน 48</t>
        </is>
      </c>
      <c r="H69" t="inlineStr">
        <is>
          <t>มีการติดตั้งสัญญาณไฟ ยังไม่เปิดใช้งานทำให้รถติดสะสมในซอย</t>
        </is>
      </c>
      <c r="I69" t="inlineStr">
        <is>
          <t>เร่งด่วนเช้า</t>
        </is>
      </c>
      <c r="J69" t="inlineStr">
        <is>
          <t>กทม.</t>
        </is>
      </c>
      <c r="K69" t="inlineStr">
        <is>
          <t>ตำรวจกวดขันวินัยจราจร</t>
        </is>
      </c>
      <c r="S69" t="n">
        <v>13.88612</v>
      </c>
      <c r="T69" t="n">
        <v>100.603</v>
      </c>
      <c r="U69" t="n">
        <v>66</v>
      </c>
    </row>
    <row r="70">
      <c r="A70" t="n">
        <v>2566</v>
      </c>
      <c r="B70" t="n">
        <v>67</v>
      </c>
      <c r="C70" t="inlineStr">
        <is>
          <t>ถนนแจ้งวัฒนะขาเข้า</t>
        </is>
      </c>
      <c r="D70" t="inlineStr">
        <is>
          <t>ช่วงถนน/จุดกลับรถ</t>
        </is>
      </c>
      <c r="E70" t="inlineStr">
        <is>
          <t>บางเขน</t>
        </is>
      </c>
      <c r="F70" t="inlineStr">
        <is>
          <t>กรุงเทพเหนือ</t>
        </is>
      </c>
      <c r="G70" t="inlineStr">
        <is>
          <t>ถนนแจ้งวัฒนะ</t>
        </is>
      </c>
      <c r="H70" t="inlineStr">
        <is>
          <t>มีปัญหาช่วงเวลาเร่งด่วนช่วงเย็นกระทบพหลโยธิน
ขาออกที่จะเลี้ยวขวาไปถนนเทพรักษ์ รถหนาแน่น
ถนนแจ้งวัฒนะถึงวงเวียนบางเขน</t>
        </is>
      </c>
      <c r="I70" t="inlineStr">
        <is>
          <t>เร่งด่วนเช้า</t>
        </is>
      </c>
      <c r="J70" t="inlineStr">
        <is>
          <t>ทล.</t>
        </is>
      </c>
      <c r="K70" t="inlineStr">
        <is>
          <t>จัดการจราจร</t>
        </is>
      </c>
      <c r="S70" t="n">
        <v>13.876229</v>
      </c>
      <c r="T70" t="n">
        <v>100.59573</v>
      </c>
      <c r="U70" t="n">
        <v>67</v>
      </c>
    </row>
    <row r="71">
      <c r="A71" t="n">
        <v>2566</v>
      </c>
      <c r="B71" t="n">
        <v>68</v>
      </c>
      <c r="C71" t="inlineStr">
        <is>
          <t>บริเวณหน้าตลาดยิ่งเจริญ (ปากซอยพหลโยธิน 69/7 ถนนพหลโยธิน)</t>
        </is>
      </c>
      <c r="D71" t="inlineStr">
        <is>
          <t>เขตชุมชน/ร้านค้า/ตลาด</t>
        </is>
      </c>
      <c r="E71" t="inlineStr">
        <is>
          <t>บางเขน</t>
        </is>
      </c>
      <c r="F71" t="inlineStr">
        <is>
          <t>กรุงเทพเหนือ</t>
        </is>
      </c>
      <c r="G71" t="inlineStr">
        <is>
          <t>ถนนพหลโยธิน</t>
        </is>
      </c>
      <c r="H71" t="inlineStr">
        <is>
          <t>สัญญาณไฟกดปุ่มตรงม้าลาย อาจปรับช่วงเวลาการรอข้ามให้เหมาะสมกับปริมาณจราจร</t>
        </is>
      </c>
      <c r="I71" t="inlineStr">
        <is>
          <t>เร่งด่วนเช้า</t>
        </is>
      </c>
      <c r="J71" t="inlineStr">
        <is>
          <t>กทม.</t>
        </is>
      </c>
      <c r="K71" t="inlineStr">
        <is>
          <t>Traffic Control Device</t>
        </is>
      </c>
      <c r="S71" t="n">
        <v>13.8937</v>
      </c>
      <c r="T71" t="n">
        <v>100.60731</v>
      </c>
      <c r="U71" t="n">
        <v>68</v>
      </c>
    </row>
    <row r="72">
      <c r="A72" t="n">
        <v>2566</v>
      </c>
      <c r="B72" t="n">
        <v>69</v>
      </c>
      <c r="C72" t="inlineStr">
        <is>
          <t>บริเวณหน้าเสถียรธรรมสถาน (ถนนวัชรพล)</t>
        </is>
      </c>
      <c r="D72" t="inlineStr">
        <is>
          <t>เขตชุมชน/ร้านค้า/ตลาด</t>
        </is>
      </c>
      <c r="E72" t="inlineStr">
        <is>
          <t>บางเขน</t>
        </is>
      </c>
      <c r="F72" t="inlineStr">
        <is>
          <t>กรุงเทพเหนือ</t>
        </is>
      </c>
      <c r="G72" t="inlineStr">
        <is>
          <t>ถนนวัชรพล</t>
        </is>
      </c>
      <c r="H72" t="inlineStr">
        <is>
          <t>บริเวณถนนเป็นทางโค้งมีรถจอดข้างทางมาก
 โดยเฉพาะช่วงเวลาตอนเช้าและตอนเย็น</t>
        </is>
      </c>
      <c r="I72" t="inlineStr">
        <is>
          <t>เร่งด่วนเช้า</t>
        </is>
      </c>
      <c r="J72" t="inlineStr">
        <is>
          <t>กทม.</t>
        </is>
      </c>
      <c r="K72" t="inlineStr">
        <is>
          <t>จัดการจราจร</t>
        </is>
      </c>
      <c r="S72" t="n">
        <v>13.85671</v>
      </c>
      <c r="T72" t="n">
        <v>100.64094</v>
      </c>
      <c r="U72" t="n">
        <v>69</v>
      </c>
    </row>
    <row r="73">
      <c r="A73" t="n">
        <v>2566</v>
      </c>
      <c r="B73" t="n">
        <v>70</v>
      </c>
      <c r="C73" t="inlineStr">
        <is>
          <t>ถนนรามอินทรา (บริเวณตลาด กม.4)</t>
        </is>
      </c>
      <c r="D73" t="inlineStr">
        <is>
          <t>คอขวด/ป้ายหยุดรถโดยสาร</t>
        </is>
      </c>
      <c r="E73" t="inlineStr">
        <is>
          <t>บางเขน</t>
        </is>
      </c>
      <c r="F73" t="inlineStr">
        <is>
          <t>กรุงเทพเหนือ</t>
        </is>
      </c>
      <c r="G73" t="inlineStr">
        <is>
          <t>ถนนรามอินทรา</t>
        </is>
      </c>
      <c r="H73" t="inlineStr">
        <is>
          <t>มีรถโดยสารขนาดเล็กจอดตรงป้ายรถเมย์ ทำให้เหลือ 
2 เลน เป็นปัญหาการจราจรติดขัด</t>
        </is>
      </c>
      <c r="I73" t="inlineStr">
        <is>
          <t>เร่งด่วนเช้า</t>
        </is>
      </c>
      <c r="J73" t="inlineStr">
        <is>
          <t>ทล.</t>
        </is>
      </c>
      <c r="K73" t="inlineStr">
        <is>
          <t>ตำรวจกวดขันวินัยจราจร</t>
        </is>
      </c>
      <c r="S73" t="n">
        <v>13.857979</v>
      </c>
      <c r="T73" t="n">
        <v>100.62683</v>
      </c>
      <c r="U73" t="n">
        <v>70</v>
      </c>
    </row>
    <row r="74">
      <c r="A74" t="n">
        <v>2566</v>
      </c>
      <c r="B74" t="n">
        <v>71</v>
      </c>
      <c r="C74" t="inlineStr">
        <is>
          <t>ถนนลาดปลาเค้า (บริเวณหน้าศูนย์รักษาความปลอดภัย : ศรภ.)</t>
        </is>
      </c>
      <c r="D74" t="inlineStr">
        <is>
          <t>ทางแยกมีสัญญาณไฟจราจร</t>
        </is>
      </c>
      <c r="E74" t="inlineStr">
        <is>
          <t>บางเขน</t>
        </is>
      </c>
      <c r="F74" t="inlineStr">
        <is>
          <t>กรุงเทพเหนือ</t>
        </is>
      </c>
      <c r="G74" t="inlineStr">
        <is>
          <t>ถนนลาดปลาเค้า</t>
        </is>
      </c>
      <c r="H74" t="inlineStr">
        <is>
          <t>มีรถจอดแช่ป้ายหน้าศูนย์รักษาความปลอดภัย (ศรภ.)
และรถขายของจอดตลอดเวลา</t>
        </is>
      </c>
      <c r="I74" t="inlineStr">
        <is>
          <t>เร่งด่วนเช้า</t>
        </is>
      </c>
      <c r="J74" t="inlineStr">
        <is>
          <t>กทม.</t>
        </is>
      </c>
      <c r="K74" t="inlineStr">
        <is>
          <t>ตำรวจกวดขันวินัยจราจร</t>
        </is>
      </c>
      <c r="S74" t="n">
        <v>13.85604</v>
      </c>
      <c r="T74" t="n">
        <v>100.60911</v>
      </c>
      <c r="U74" t="n">
        <v>71</v>
      </c>
    </row>
    <row r="75">
      <c r="A75" t="n">
        <v>2566</v>
      </c>
      <c r="B75" t="n">
        <v>72</v>
      </c>
      <c r="C75" t="inlineStr">
        <is>
          <t>จุดกลับรถถนนสรงประภา (หน้ากรมการสื่อสารทหาร)</t>
        </is>
      </c>
      <c r="D75" t="inlineStr">
        <is>
          <t>ช่วงถนน/จุดกลับรถ</t>
        </is>
      </c>
      <c r="E75" t="inlineStr">
        <is>
          <t>ดอนเมือง</t>
        </is>
      </c>
      <c r="F75" t="inlineStr">
        <is>
          <t>กรุงเทพเหนือ</t>
        </is>
      </c>
      <c r="G75" t="inlineStr">
        <is>
          <t>ถนนสรงประภา</t>
        </is>
      </c>
      <c r="H75" t="inlineStr">
        <is>
          <t>มีรถประชาชนทั่วไปจอดบริเวณที่กลับรถ    
ทำให้รถติดสะสมยาว</t>
        </is>
      </c>
      <c r="I75" t="inlineStr">
        <is>
          <t>เร่งด่วนเช้าและเย็น</t>
        </is>
      </c>
      <c r="J75" t="inlineStr">
        <is>
          <t>กทม.</t>
        </is>
      </c>
      <c r="K75" t="inlineStr">
        <is>
          <t>Traffic Control Device</t>
        </is>
      </c>
      <c r="S75" t="n">
        <v>13.928244</v>
      </c>
      <c r="T75" t="n">
        <v>100.58268</v>
      </c>
      <c r="U75" t="n">
        <v>72</v>
      </c>
    </row>
    <row r="76">
      <c r="A76" t="n">
        <v>2566</v>
      </c>
      <c r="B76" t="n">
        <v>73</v>
      </c>
      <c r="C76" t="inlineStr">
        <is>
          <t>ถนนสรงประภาตัดเข้าถนนเชิดวุฒากาศ</t>
        </is>
      </c>
      <c r="D76" t="inlineStr">
        <is>
          <t>ช่วงถนน/จุดกลับรถ</t>
        </is>
      </c>
      <c r="E76" t="inlineStr">
        <is>
          <t>ดอนเมือง</t>
        </is>
      </c>
      <c r="F76" t="inlineStr">
        <is>
          <t>กรุงเทพเหนือ</t>
        </is>
      </c>
      <c r="G76" t="inlineStr">
        <is>
          <t>ถนนสรงประภา</t>
        </is>
      </c>
      <c r="H76" t="inlineStr">
        <is>
          <t>คนข้ามถนนตัดหน้ารถจากถนนสรงประภาเข้าถนนเชิดวุฒากาศ เนื่องจากทางม้าลายอยู่ใกล้ทางโค้งทำให้รถติด</t>
        </is>
      </c>
      <c r="I76" t="inlineStr">
        <is>
          <t>เร่งด่วนเช้าและเย็น</t>
        </is>
      </c>
      <c r="J76" t="inlineStr">
        <is>
          <t>กทม.</t>
        </is>
      </c>
      <c r="K76" t="inlineStr">
        <is>
          <t>จัดการจราจร</t>
        </is>
      </c>
      <c r="S76" t="n">
        <v>13.910162</v>
      </c>
      <c r="T76" t="n">
        <v>100.59484</v>
      </c>
      <c r="U76" t="n">
        <v>73</v>
      </c>
    </row>
    <row r="77">
      <c r="A77" t="n">
        <v>2566</v>
      </c>
      <c r="B77" t="n">
        <v>74</v>
      </c>
      <c r="C77" t="inlineStr">
        <is>
          <t>ถนนวิภาวดี (บริเวณหน้าสนามบินดอนเมือง)</t>
        </is>
      </c>
      <c r="D77" t="inlineStr">
        <is>
          <t>คอขวด/ป้ายหยุดรถโดยสาร</t>
        </is>
      </c>
      <c r="E77" t="inlineStr">
        <is>
          <t>ดอนเมือง</t>
        </is>
      </c>
      <c r="F77" t="inlineStr">
        <is>
          <t>กรุงเทพเหนือ</t>
        </is>
      </c>
      <c r="G77" t="inlineStr">
        <is>
          <t>ถนนวิภาวดีรังสิต</t>
        </is>
      </c>
      <c r="H77" t="inlineStr">
        <is>
          <t>รถมาจากถนนพหลโยธิน กองทัพอากาศ และสะพานกลับรถ ตัดเข้าถนนวิภาวดีมีแท๊กซี่จอดตรงป้ายรถประจำทาง  ทำให้รถติดยาว</t>
        </is>
      </c>
      <c r="I77" t="inlineStr">
        <is>
          <t>เร่งด่วนเช้าและเย็น</t>
        </is>
      </c>
      <c r="J77" t="inlineStr">
        <is>
          <t>ทล.</t>
        </is>
      </c>
      <c r="K77" t="inlineStr">
        <is>
          <t>Traffic Control Device</t>
        </is>
      </c>
      <c r="S77" t="n">
        <v>13.93533</v>
      </c>
      <c r="T77" t="n">
        <v>100.60971</v>
      </c>
      <c r="U77" t="n">
        <v>74</v>
      </c>
    </row>
    <row r="78">
      <c r="A78" t="n">
        <v>2566</v>
      </c>
      <c r="B78" t="n">
        <v>75</v>
      </c>
      <c r="C78" t="inlineStr">
        <is>
          <t>ตลาดกีบหมู (ถนนสุเหร่าคลองหนึ่ง) (แยกลำกะโหลก ถึงตลาดกีบหมู)</t>
        </is>
      </c>
      <c r="D78" t="inlineStr">
        <is>
          <t>ช่วงถนน/จุดกลับรถ</t>
        </is>
      </c>
      <c r="E78" t="inlineStr">
        <is>
          <t>คลองสามวา</t>
        </is>
      </c>
      <c r="F78" t="inlineStr">
        <is>
          <t>กรุงเทพตะวันออก</t>
        </is>
      </c>
      <c r="G78" t="inlineStr">
        <is>
          <t>ถนนสุเหร่าคลองหนึ่ง</t>
        </is>
      </c>
      <c r="H78" t="inlineStr">
        <is>
          <t>ปัญหาการจราจรติดขัดจะอยู่ในช่วงเวลาเช้า (7.00 -8.00) เย็น (17.00-18.00) รถประชาชนจากหมู่บ้านจัดสรรในชุมชนซอยสุเหร่าคลองหนึ่ง ซอย15 มีจำนวนมากช่องจราจรมี 2 เลนและมีการรับส่งแรงงาน ในพื้นที่ทำให้มีการสะสมปริมาณรถในท้ายแถว</t>
        </is>
      </c>
      <c r="I78" t="inlineStr">
        <is>
          <t>เร่งด่วนเช้าและเย็น</t>
        </is>
      </c>
      <c r="J78" t="inlineStr">
        <is>
          <t>กทม.</t>
        </is>
      </c>
      <c r="K78" t="inlineStr">
        <is>
          <t>ตำรวจกวดขันวินัยจราจร</t>
        </is>
      </c>
      <c r="S78" t="n">
        <v>13.8417</v>
      </c>
      <c r="T78" t="n">
        <v>100.70409</v>
      </c>
      <c r="U78" t="n">
        <v>75</v>
      </c>
    </row>
    <row r="79">
      <c r="A79" t="n">
        <v>2566</v>
      </c>
      <c r="B79" t="n">
        <v>76</v>
      </c>
      <c r="C79" t="inlineStr">
        <is>
          <t>แยกถนนเลียบคลองสองตัดถนนหทัยราษฎร์</t>
        </is>
      </c>
      <c r="D79" t="inlineStr">
        <is>
          <t>1) ทางแยกมีสัญญาณไฟจราจร
2) เขตชุมชน/ร้านค้า/ตลาด</t>
        </is>
      </c>
      <c r="E79" t="inlineStr">
        <is>
          <t>คลองสามวา</t>
        </is>
      </c>
      <c r="F79" t="inlineStr">
        <is>
          <t>กรุงเทพตะวันออก</t>
        </is>
      </c>
      <c r="G79" t="inlineStr">
        <is>
          <t>ถนนเลียบคลองสอง</t>
        </is>
      </c>
      <c r="H79" t="inlineStr">
        <is>
          <t>ในช่วงเวลาเร่งด่วน ช่วงเช้าการจราจร จะติดขัดขาเข้าเมือง  เนื่องบริเวณแยกจ่าเฉยจะมีลักษณะเป็นคอขวดจะมีรถติดสะสม</t>
        </is>
      </c>
      <c r="I79" t="inlineStr">
        <is>
          <t>เร่งด่วนเช้าและเย็น</t>
        </is>
      </c>
      <c r="J79" t="inlineStr">
        <is>
          <t>กทม.</t>
        </is>
      </c>
      <c r="K79" t="inlineStr">
        <is>
          <t>จัดการจราจร</t>
        </is>
      </c>
      <c r="S79" t="n">
        <v>13.86192</v>
      </c>
      <c r="T79" t="n">
        <v>100.72227</v>
      </c>
      <c r="U79" t="n">
        <v>76</v>
      </c>
    </row>
    <row r="80">
      <c r="A80" t="n">
        <v>2566</v>
      </c>
      <c r="B80" t="n">
        <v>77</v>
      </c>
      <c r="C80" t="inlineStr">
        <is>
          <t>แยกหทัยราษฎร์ตัดถนนสุเหร่าคลองหนึ่ง (แยกคอกม้า)</t>
        </is>
      </c>
      <c r="D80" t="inlineStr">
        <is>
          <t>1) ทางแยกมีสัญญาณไฟจราจร
2) สถานศึกษา</t>
        </is>
      </c>
      <c r="E80" t="inlineStr">
        <is>
          <t>คลองสามวา</t>
        </is>
      </c>
      <c r="F80" t="inlineStr">
        <is>
          <t>กรุงเทพตะวันออก</t>
        </is>
      </c>
      <c r="G80" t="inlineStr">
        <is>
          <t>ถนนหทัยราษฎร์</t>
        </is>
      </c>
      <c r="H80" t="inlineStr">
        <is>
          <t>ปัญหาการจราจติดขัด รถผู้ปกครองมารับส่งนักเรียนโรงเรียนโชคชัยฯ ทำให้รถติดสะสมจากสุเหร่าคลองหนึ่งต่อเนื่องและรภบนถนนหทัยราษฏร์ ไปกลับรถบริเวณแยกคอกม้าทำให้มีปริมาณรถเพิ่มขึ้น</t>
        </is>
      </c>
      <c r="I80" t="inlineStr">
        <is>
          <t>เร่งด่วนเช้าและเย็น</t>
        </is>
      </c>
      <c r="J80" t="inlineStr">
        <is>
          <t>กทม.</t>
        </is>
      </c>
      <c r="K80" t="inlineStr">
        <is>
          <t>ปรับปรุงกายภาพ</t>
        </is>
      </c>
      <c r="S80" t="n">
        <v>13.84173</v>
      </c>
      <c r="T80" t="n">
        <v>100.720501</v>
      </c>
      <c r="U80" t="n">
        <v>77</v>
      </c>
    </row>
    <row r="81">
      <c r="A81" t="n">
        <v>2566</v>
      </c>
      <c r="B81" t="n">
        <v>78</v>
      </c>
      <c r="C81" t="inlineStr">
        <is>
          <t>แยกถนนหทัยราษฎร์ตัดถนนหทัยมิตร</t>
        </is>
      </c>
      <c r="D81" t="inlineStr">
        <is>
          <t>1) ทางแยกมีสัญญาณไฟจราจร
2) เขตชุมชน/ร้านค้า/ตลาด</t>
        </is>
      </c>
      <c r="E81" t="inlineStr">
        <is>
          <t>คลองสามวา</t>
        </is>
      </c>
      <c r="F81" t="inlineStr">
        <is>
          <t>กรุงเทพตะวันออก</t>
        </is>
      </c>
      <c r="G81" t="inlineStr">
        <is>
          <t>ถนนหทัยมิตร</t>
        </is>
      </c>
      <c r="I81" t="inlineStr">
        <is>
          <t>เร่งด่วนเช้าและเย็น</t>
        </is>
      </c>
      <c r="J81" t="inlineStr">
        <is>
          <t>กทม.</t>
        </is>
      </c>
      <c r="K81" t="inlineStr">
        <is>
          <t>ปรับปรุงกายภาพ</t>
        </is>
      </c>
      <c r="S81" t="n">
        <v>13.8589</v>
      </c>
      <c r="T81" t="n">
        <v>100.72228</v>
      </c>
      <c r="U81" t="n">
        <v>78</v>
      </c>
    </row>
    <row r="82">
      <c r="A82" t="n">
        <v>2566</v>
      </c>
      <c r="B82" t="n">
        <v>79</v>
      </c>
      <c r="C82" t="inlineStr">
        <is>
          <t>แยกเลียบคลองสอง-พระยาสุเรนทร์ 
(แยกพระพรหม_ตามที่ประชาชนเรียก) 
(ถนนเลียบคลองสอง - ถนนพระยาสุเรนทร์ - ถนนคู้บอน)</t>
        </is>
      </c>
      <c r="D82" t="inlineStr">
        <is>
          <t>ทางแยกมีสัญญาณไฟจราจร</t>
        </is>
      </c>
      <c r="E82" t="inlineStr">
        <is>
          <t>คลองสามวา</t>
        </is>
      </c>
      <c r="F82" t="inlineStr">
        <is>
          <t>กรุงเทพตะวันออก</t>
        </is>
      </c>
      <c r="G82" t="inlineStr">
        <is>
          <t>ถนนคู้บอน</t>
        </is>
      </c>
      <c r="I82" t="inlineStr">
        <is>
          <t>เร่งด่วนเช้าและเย็น</t>
        </is>
      </c>
      <c r="J82" t="inlineStr">
        <is>
          <t>กทม.</t>
        </is>
      </c>
      <c r="K82" t="inlineStr">
        <is>
          <t>ปรับปรุงกายภาพ</t>
        </is>
      </c>
      <c r="S82" t="n">
        <v>13.85895</v>
      </c>
      <c r="T82" t="n">
        <v>100.69313</v>
      </c>
      <c r="U82" t="n">
        <v>79</v>
      </c>
    </row>
    <row r="83">
      <c r="A83" t="n">
        <v>2566</v>
      </c>
      <c r="B83" t="n">
        <v>80</v>
      </c>
      <c r="C83" t="inlineStr">
        <is>
          <t>แยกลำกะโหลก 
(ถนนปัญญาอินทรา - ถนนพระยาสุเรนทร์)</t>
        </is>
      </c>
      <c r="D83" t="inlineStr">
        <is>
          <t>1) ทางแยกมีสัญญาณไฟจราจร
2) เขตชุมชน/ร้านค้า/ตลาด</t>
        </is>
      </c>
      <c r="E83" t="inlineStr">
        <is>
          <t>คลองสามวา</t>
        </is>
      </c>
      <c r="F83" t="inlineStr">
        <is>
          <t>กรุงเทพตะวันออก</t>
        </is>
      </c>
      <c r="G83" t="inlineStr">
        <is>
          <t>ถนนปัญญาอินทรา</t>
        </is>
      </c>
      <c r="H83" t="inlineStr">
        <is>
          <t>เนื่องจากบริเวณดังกล่าวเป็นห้าแยกในชั่วเวลาเร่งด่วนเช้าและเย็น จะพบการจอดรถข้างถนนเพื่อรับส่งคนงาน พนักงานบริษัท</t>
        </is>
      </c>
      <c r="I83" t="inlineStr">
        <is>
          <t>เร่งด่วนเช้าและเย็น</t>
        </is>
      </c>
      <c r="J83" t="inlineStr">
        <is>
          <t>เอกชน</t>
        </is>
      </c>
      <c r="K83" t="inlineStr">
        <is>
          <t>จัดการจราจร</t>
        </is>
      </c>
      <c r="S83" t="n">
        <v>13.84043</v>
      </c>
      <c r="T83" t="n">
        <v>100.69653</v>
      </c>
      <c r="U83" t="n">
        <v>80</v>
      </c>
    </row>
    <row r="84">
      <c r="A84" t="n">
        <v>2566</v>
      </c>
      <c r="B84" t="n">
        <v>81</v>
      </c>
      <c r="C84" t="inlineStr">
        <is>
          <t>แยกซาฟารี 
(ถนนเลียบคลองสอง - ถนนปัญญาอินทรา)</t>
        </is>
      </c>
      <c r="D84" t="inlineStr">
        <is>
          <t>ทางแยกมีสัญญาณไฟจราจร</t>
        </is>
      </c>
      <c r="E84" t="inlineStr">
        <is>
          <t>คลองสามวา</t>
        </is>
      </c>
      <c r="F84" t="inlineStr">
        <is>
          <t>กรุงเทพตะวันออก</t>
        </is>
      </c>
      <c r="G84" t="inlineStr">
        <is>
          <t>ถนนปัญญาอินทรา</t>
        </is>
      </c>
      <c r="I84" t="inlineStr">
        <is>
          <t>เร่งด่วนเช้าและเย็น</t>
        </is>
      </c>
      <c r="J84" t="inlineStr">
        <is>
          <t>เอกชน</t>
        </is>
      </c>
      <c r="K84" t="inlineStr">
        <is>
          <t>ปรับปรุงกายภาพ</t>
        </is>
      </c>
      <c r="S84" t="n">
        <v>13.860537</v>
      </c>
      <c r="T84" t="n">
        <v>100.70727</v>
      </c>
      <c r="U84" t="n">
        <v>81</v>
      </c>
    </row>
    <row r="85">
      <c r="A85" t="n">
        <v>2566</v>
      </c>
      <c r="B85" t="n">
        <v>82</v>
      </c>
      <c r="C85" t="inlineStr">
        <is>
          <t>จุดตัดคู้บอน ถึง ถนนคู่ขนานวงแหวนรอบนอก
(ถนนกาญจนาภิเษก)</t>
        </is>
      </c>
      <c r="D85" t="inlineStr">
        <is>
          <t>ทางแยกไม่มีสัญญาณไฟจราจร</t>
        </is>
      </c>
      <c r="E85" t="inlineStr">
        <is>
          <t>คลองสามวา</t>
        </is>
      </c>
      <c r="F85" t="inlineStr">
        <is>
          <t>กรุงเทพตะวันออก</t>
        </is>
      </c>
      <c r="G85" t="inlineStr">
        <is>
          <t>ถนนคู้บอน</t>
        </is>
      </c>
      <c r="I85" t="inlineStr">
        <is>
          <t>เร่งด่วนเช้าและเย็น</t>
        </is>
      </c>
      <c r="J85" t="inlineStr">
        <is>
          <t>กทม.</t>
        </is>
      </c>
      <c r="K85" t="inlineStr">
        <is>
          <t>ก่อสร้าง</t>
        </is>
      </c>
      <c r="S85" t="n">
        <v>13.85247</v>
      </c>
      <c r="T85" t="n">
        <v>100.67328</v>
      </c>
      <c r="U85" t="n">
        <v>82</v>
      </c>
    </row>
    <row r="86">
      <c r="A86" t="n">
        <v>2566</v>
      </c>
      <c r="B86" t="n">
        <v>83</v>
      </c>
      <c r="C86" t="inlineStr">
        <is>
          <t>แยกรามอินทรา กม.8</t>
        </is>
      </c>
      <c r="D86" t="inlineStr">
        <is>
          <t>ทางแยกมีสัญญาณไฟจราจร</t>
        </is>
      </c>
      <c r="E86" t="inlineStr">
        <is>
          <t>คันนายาว</t>
        </is>
      </c>
      <c r="F86" t="inlineStr">
        <is>
          <t>กรุงเทพตะวันออก</t>
        </is>
      </c>
      <c r="G86" t="inlineStr">
        <is>
          <t>ถนนรามอินทรา</t>
        </is>
      </c>
      <c r="H86"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6" t="inlineStr">
        <is>
          <t>เร่งด่วนเช้าและเย็น</t>
        </is>
      </c>
      <c r="J86" t="inlineStr">
        <is>
          <t>ทล.</t>
        </is>
      </c>
      <c r="K86" t="inlineStr">
        <is>
          <t>จัดการจราจรระหว่างก่อสร้าง</t>
        </is>
      </c>
      <c r="S86" t="n">
        <v>13.83864471</v>
      </c>
      <c r="T86" t="n">
        <v>100.6624677</v>
      </c>
      <c r="U86" t="n">
        <v>83</v>
      </c>
    </row>
    <row r="87">
      <c r="A87" t="n">
        <v>2566</v>
      </c>
      <c r="B87" t="n">
        <v>84</v>
      </c>
      <c r="C87" t="inlineStr">
        <is>
          <t>สามแยกถนนสวนสยามบรรจบถนนรามอินทรา</t>
        </is>
      </c>
      <c r="D87" t="inlineStr">
        <is>
          <t>ทางแยกมีสัญญาณไฟจราจร</t>
        </is>
      </c>
      <c r="E87" t="inlineStr">
        <is>
          <t>คันนายาว</t>
        </is>
      </c>
      <c r="F87" t="inlineStr">
        <is>
          <t>กรุงเทพตะวันออก</t>
        </is>
      </c>
      <c r="G87" t="inlineStr">
        <is>
          <t>ถนนรามอินทรา</t>
        </is>
      </c>
      <c r="H87"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7" t="inlineStr">
        <is>
          <t>เร่งด่วนเช้าและเย็น</t>
        </is>
      </c>
      <c r="J87" t="inlineStr">
        <is>
          <t>ทล.</t>
        </is>
      </c>
      <c r="K87" t="inlineStr">
        <is>
          <t>จัดการจราจรระหว่างก่อสร้าง</t>
        </is>
      </c>
      <c r="S87" t="n">
        <v>13.814816</v>
      </c>
      <c r="T87" t="n">
        <v>100.687631</v>
      </c>
      <c r="U87" t="n">
        <v>84</v>
      </c>
    </row>
    <row r="88">
      <c r="A88" t="n">
        <v>2566</v>
      </c>
      <c r="B88" t="n">
        <v>85</v>
      </c>
      <c r="C88" t="inlineStr">
        <is>
          <t>สามแยกอมรพันธ์ 
(ถนนเสรีไทย)</t>
        </is>
      </c>
      <c r="D88" t="inlineStr">
        <is>
          <t>ทางแยกมีสัญญาณไฟจราจร</t>
        </is>
      </c>
      <c r="E88" t="inlineStr">
        <is>
          <t>คันนายาว</t>
        </is>
      </c>
      <c r="F88" t="inlineStr">
        <is>
          <t>กรุงเทพตะวันออก</t>
        </is>
      </c>
      <c r="G88" t="inlineStr">
        <is>
          <t>ถนนสวนสยาม</t>
        </is>
      </c>
      <c r="H88"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8" t="inlineStr">
        <is>
          <t>เร่งด่วนเช้าและเย็น</t>
        </is>
      </c>
      <c r="J88" t="inlineStr">
        <is>
          <t>กทม.</t>
        </is>
      </c>
      <c r="K88" t="inlineStr">
        <is>
          <t>จัดการจราจรระหว่างก่อสร้าง</t>
        </is>
      </c>
      <c r="S88" t="n">
        <v>13.795622</v>
      </c>
      <c r="T88" t="n">
        <v>100.691204</v>
      </c>
      <c r="U88" t="n">
        <v>85</v>
      </c>
    </row>
    <row r="89">
      <c r="A89" t="n">
        <v>2566</v>
      </c>
      <c r="B89" t="n">
        <v>86</v>
      </c>
      <c r="C89" t="inlineStr">
        <is>
          <t>ป้ายรถประจำทางหน้าห้างแฟชั่นไอส์แลนด์ (ถนนรามอินทรา)</t>
        </is>
      </c>
      <c r="D89" t="inlineStr">
        <is>
          <t>ห้างสรรพสินค้า</t>
        </is>
      </c>
      <c r="E89" t="inlineStr">
        <is>
          <t>คันนายาว</t>
        </is>
      </c>
      <c r="F89" t="inlineStr">
        <is>
          <t>กรุงเทพตะวันออก</t>
        </is>
      </c>
      <c r="G89" t="inlineStr">
        <is>
          <t>ถนนรามอินทรา</t>
        </is>
      </c>
      <c r="H89"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9" t="inlineStr">
        <is>
          <t>เร่งด่วนเช้าและเย็น</t>
        </is>
      </c>
      <c r="J89" t="inlineStr">
        <is>
          <t>ทล.</t>
        </is>
      </c>
      <c r="K89" t="inlineStr">
        <is>
          <t>จัดการจราจรระหว่างก่อสร้าง</t>
        </is>
      </c>
      <c r="S89" t="n">
        <v>13.82458333</v>
      </c>
      <c r="T89" t="n">
        <v>100.6772222</v>
      </c>
      <c r="U89" t="n">
        <v>86</v>
      </c>
    </row>
    <row r="90">
      <c r="A90" t="n">
        <v>2566</v>
      </c>
      <c r="B90" t="n">
        <v>87</v>
      </c>
      <c r="C90" t="inlineStr">
        <is>
          <t>จุดก่อสร้างรถไฟฟ้าสายสีชมพู 
(หน้าหมู่บ้านวิสุทธาวิว ถนนรามอินทรา)</t>
        </is>
      </c>
      <c r="D90" t="inlineStr">
        <is>
          <t>คอขวด/ป้ายหยุดรถโดยสาร</t>
        </is>
      </c>
      <c r="E90" t="inlineStr">
        <is>
          <t>คันนายาว</t>
        </is>
      </c>
      <c r="F90" t="inlineStr">
        <is>
          <t>กรุงเทพตะวันออก</t>
        </is>
      </c>
      <c r="G90" t="inlineStr">
        <is>
          <t>ถนนรามอินทรา</t>
        </is>
      </c>
      <c r="H90"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0" t="inlineStr">
        <is>
          <t>เร่งด่วนเช้าและเย็น</t>
        </is>
      </c>
      <c r="J90" t="inlineStr">
        <is>
          <t>ทล.</t>
        </is>
      </c>
      <c r="K90" t="inlineStr">
        <is>
          <t>จัดการจราจรระหว่างก่อสร้าง</t>
        </is>
      </c>
      <c r="S90" t="n">
        <v>13.816912</v>
      </c>
      <c r="T90" t="n">
        <v>100.68533</v>
      </c>
      <c r="U90" t="n">
        <v>87</v>
      </c>
    </row>
    <row r="91">
      <c r="A91" t="n">
        <v>2566</v>
      </c>
      <c r="B91" t="n">
        <v>88</v>
      </c>
      <c r="C91" t="inlineStr">
        <is>
          <t>หน้าโรงพยาบาลนพรัตนราชธานี</t>
        </is>
      </c>
      <c r="D91" t="inlineStr">
        <is>
          <t>คอขวด/ป้ายหยุดรถโดยสาร</t>
        </is>
      </c>
      <c r="E91" t="inlineStr">
        <is>
          <t>คันนายาว</t>
        </is>
      </c>
      <c r="F91" t="inlineStr">
        <is>
          <t>กรุงเทพตะวันออก</t>
        </is>
      </c>
      <c r="G91" t="inlineStr">
        <is>
          <t>ถนนรามอินทรา</t>
        </is>
      </c>
      <c r="H91"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1" t="inlineStr">
        <is>
          <t>เร่งด่วนเช้าและเย็น</t>
        </is>
      </c>
      <c r="J91" t="inlineStr">
        <is>
          <t>ทล.</t>
        </is>
      </c>
      <c r="K91" t="inlineStr">
        <is>
          <t>จัดการจราจรระหว่างก่อสร้าง</t>
        </is>
      </c>
      <c r="S91" t="n">
        <v>13.81528</v>
      </c>
      <c r="T91" t="n">
        <v>100.68711</v>
      </c>
      <c r="U91" t="n">
        <v>88</v>
      </c>
    </row>
    <row r="92">
      <c r="A92" t="n">
        <v>2566</v>
      </c>
      <c r="B92" t="n">
        <v>89</v>
      </c>
      <c r="C92" t="inlineStr">
        <is>
          <t>จุดกลับรถหน้าบริษัทมนตรีทรานสปอร์ต 
(ถนนเสรีไทย)</t>
        </is>
      </c>
      <c r="D92" t="inlineStr">
        <is>
          <t>คอขวด/ป้ายหยุดรถโดยสาร</t>
        </is>
      </c>
      <c r="E92" t="inlineStr">
        <is>
          <t>คันนายาว</t>
        </is>
      </c>
      <c r="F92" t="inlineStr">
        <is>
          <t>กรุงเทพตะวันออก</t>
        </is>
      </c>
      <c r="G92" t="inlineStr">
        <is>
          <t>ถนนเสรีไทย</t>
        </is>
      </c>
      <c r="H92"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2" t="inlineStr">
        <is>
          <t>เร่งด่วนเช้าและเย็น</t>
        </is>
      </c>
      <c r="J92" t="inlineStr">
        <is>
          <t>กทม.</t>
        </is>
      </c>
      <c r="K92" t="inlineStr">
        <is>
          <t>จัดการจราจรระหว่างก่อสร้าง</t>
        </is>
      </c>
      <c r="S92" t="n">
        <v>13.793665</v>
      </c>
      <c r="T92" t="n">
        <v>100.68746</v>
      </c>
      <c r="U92" t="n">
        <v>89</v>
      </c>
    </row>
    <row r="93">
      <c r="A93" t="n">
        <v>2566</v>
      </c>
      <c r="B93" t="n">
        <v>90</v>
      </c>
      <c r="C93" t="inlineStr">
        <is>
          <t>คอขวดถนนปัญญาอินทราตัดถนนคู่ขนานกาญจนาภิเษก (แยกปัญญา)</t>
        </is>
      </c>
      <c r="D93" t="inlineStr">
        <is>
          <t>คอขวด/ป้ายหยุดรถโดยสาร</t>
        </is>
      </c>
      <c r="E93" t="inlineStr">
        <is>
          <t>คันนายาว</t>
        </is>
      </c>
      <c r="F93" t="inlineStr">
        <is>
          <t>กรุงเทพตะวันออก</t>
        </is>
      </c>
      <c r="G93" t="inlineStr">
        <is>
          <t>ถนนปัญญาอินทรา</t>
        </is>
      </c>
      <c r="H93"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3" t="inlineStr">
        <is>
          <t>เร่งด่วนเช้าและเย็น</t>
        </is>
      </c>
      <c r="J93" t="inlineStr">
        <is>
          <t>เอกชน</t>
        </is>
      </c>
      <c r="K93" t="inlineStr">
        <is>
          <t>จัดการจราจรระหว่างก่อสร้าง</t>
        </is>
      </c>
      <c r="S93" t="n">
        <v>13.83041667</v>
      </c>
      <c r="T93" t="n">
        <v>100.6746667</v>
      </c>
      <c r="U93" t="n">
        <v>90</v>
      </c>
    </row>
    <row r="94">
      <c r="A94" t="n">
        <v>2566</v>
      </c>
      <c r="B94" t="n">
        <v>91</v>
      </c>
      <c r="C94" t="inlineStr">
        <is>
          <t>จุดกลับรถปากซอยลาดพร้าว 130/2 ถนนลาดพร้าว</t>
        </is>
      </c>
      <c r="D94" t="inlineStr">
        <is>
          <t>ช่วงถนน/จุดกลับรถ</t>
        </is>
      </c>
      <c r="E94" t="inlineStr">
        <is>
          <t>บางกะปิ</t>
        </is>
      </c>
      <c r="F94" t="inlineStr">
        <is>
          <t>กรุงเทพตะวันออก</t>
        </is>
      </c>
      <c r="G94" t="inlineStr">
        <is>
          <t>ถนนลาดพร้าว</t>
        </is>
      </c>
      <c r="H94" t="inlineStr">
        <is>
          <t>มีการก่อสร้างรถไฟฟ้าสายสีเหลือง บริเวณจุดกลับรถอยู่ในความรับผิดชอบของบริษัท ซิโน-ไทย เอ็นจีเนียริ่งแอนด์คอนสตรั๊คชั่น จำกัด (มหาชน)</t>
        </is>
      </c>
      <c r="I94" t="inlineStr">
        <is>
          <t>เร่งด่วนเช้าและเย็น</t>
        </is>
      </c>
      <c r="J94" t="inlineStr">
        <is>
          <t>กทม.</t>
        </is>
      </c>
      <c r="K94" t="inlineStr">
        <is>
          <t>จัดการจราจรระหว่างก่อสร้าง</t>
        </is>
      </c>
      <c r="S94" t="n">
        <v>13.77271122</v>
      </c>
      <c r="T94" t="n">
        <v>100.633164</v>
      </c>
      <c r="U94" t="n">
        <v>91</v>
      </c>
    </row>
    <row r="95">
      <c r="A95" t="n">
        <v>2566</v>
      </c>
      <c r="B95" t="n">
        <v>92</v>
      </c>
      <c r="C95" t="inlineStr">
        <is>
          <t>ก่อสร้างรถไฟฟ้าสายสีส้ม 
ซอยรามคำแหง 9 ถึงซอยรามคำแหง 11 
(มุ่งหน้ามหาวิทยาลัยรามคำแหง)</t>
        </is>
      </c>
      <c r="D95" t="inlineStr">
        <is>
          <t>คอขวด/ป้ายหยุดรถโดยสาร</t>
        </is>
      </c>
      <c r="E95" t="inlineStr">
        <is>
          <t>บางกะปิ</t>
        </is>
      </c>
      <c r="F95" t="inlineStr">
        <is>
          <t>กรุงเทพตะวันออก</t>
        </is>
      </c>
      <c r="G95" t="inlineStr">
        <is>
          <t>ถนนรามคำแหง</t>
        </is>
      </c>
      <c r="H95" t="inlineStr">
        <is>
          <t>โครงการรถไฟฟ้าสายสีส้ม สัญญา 3 อยู่ในความรับผิดชอบของ บริษัท ซิโน-ไทย เอ็นจี</t>
        </is>
      </c>
      <c r="I95" t="inlineStr">
        <is>
          <t>เร่งด่วนเช้าและเย็น</t>
        </is>
      </c>
      <c r="J95" t="inlineStr">
        <is>
          <t>กทม.</t>
        </is>
      </c>
      <c r="K95" t="inlineStr">
        <is>
          <t>จัดการจราจรระหว่างก่อสร้าง</t>
        </is>
      </c>
      <c r="S95" t="n">
        <v>13.749885</v>
      </c>
      <c r="T95" t="n">
        <v>100.60786</v>
      </c>
      <c r="U95" t="n">
        <v>92</v>
      </c>
    </row>
    <row r="96">
      <c r="A96" t="n">
        <v>2566</v>
      </c>
      <c r="B96" t="n">
        <v>93</v>
      </c>
      <c r="C96" t="inlineStr">
        <is>
          <t>จุดก่อสร้างรถไฟฟ้าสายสีเหลือง 
ถนนศรีนครินทร์-ร่มเกล้า ขาออก และช่วงตัดเข้าถนนศรีนครินทร์ ขาออก</t>
        </is>
      </c>
      <c r="D96" t="inlineStr">
        <is>
          <t>คอขวด/ป้ายหยุดรถโดยสาร</t>
        </is>
      </c>
      <c r="E96" t="inlineStr">
        <is>
          <t>บางกะปิ</t>
        </is>
      </c>
      <c r="F96" t="inlineStr">
        <is>
          <t>กรุงเทพตะวันออก</t>
        </is>
      </c>
      <c r="G96" t="inlineStr">
        <is>
          <t>ถนนลาดพร้าว</t>
        </is>
      </c>
      <c r="H96" t="inlineStr">
        <is>
          <t>มีการก่อสร้างรถไฟฟ้าสายสีเหลือง อยู่ในความรับผิดชอบของบริษัท ซิโน-ไทย เอ็นจีเนียริ่งแอนด์คอนสตรั๊คชั่น จำกัด (มหาชน)</t>
        </is>
      </c>
      <c r="I96" t="inlineStr">
        <is>
          <t>เร่งด่วนเช้าและเย็น</t>
        </is>
      </c>
      <c r="J96" t="inlineStr">
        <is>
          <t>กทม.</t>
        </is>
      </c>
      <c r="K96" t="inlineStr">
        <is>
          <t>จัดการจราจรระหว่างก่อสร้าง</t>
        </is>
      </c>
      <c r="S96" t="n">
        <v>13.772613</v>
      </c>
      <c r="T96" t="n">
        <v>100.63344</v>
      </c>
      <c r="U96" t="n">
        <v>93</v>
      </c>
    </row>
    <row r="97">
      <c r="A97" t="n">
        <v>2566</v>
      </c>
      <c r="B97" t="n">
        <v>94</v>
      </c>
      <c r="C97" t="inlineStr">
        <is>
          <t>จุดก่อสร้างรถไฟฟ้าสายสีเหลือง 
ถนนลาดพร้าวบริเวณหน้าห้างฯ แมคโคร สาขาบางกะปิทั้งสองฝั่ง 
ถึงสี่แยกบางกะปิ</t>
        </is>
      </c>
      <c r="D97" t="inlineStr">
        <is>
          <t>คอขวด/ป้ายหยุดรถโดยสาร</t>
        </is>
      </c>
      <c r="E97" t="inlineStr">
        <is>
          <t>บางกะปิ</t>
        </is>
      </c>
      <c r="F97" t="inlineStr">
        <is>
          <t>กรุงเทพตะวันออก</t>
        </is>
      </c>
      <c r="G97" t="inlineStr">
        <is>
          <t>ถนนลาดพร้าว</t>
        </is>
      </c>
      <c r="H97" t="inlineStr">
        <is>
          <t>มีการก่อสร้างรถไฟฟ้าสายสีเหลือง อยู่ในความรับผิดชอบของบริษัท ซิโน-ไทย เอ็นจีเนียริ่งแอนด์คอนสตรั๊คชั่น จำกัด (มหาชน)</t>
        </is>
      </c>
      <c r="I97" t="inlineStr">
        <is>
          <t>เร่งด่วนเช้าและเย็น</t>
        </is>
      </c>
      <c r="J97" t="inlineStr">
        <is>
          <t>กทม.</t>
        </is>
      </c>
      <c r="K97" t="inlineStr">
        <is>
          <t>จัดการจราจรระหว่างก่อสร้าง</t>
        </is>
      </c>
      <c r="S97" t="n">
        <v>13.768763</v>
      </c>
      <c r="T97" t="n">
        <v>100.6399</v>
      </c>
      <c r="U97" t="n">
        <v>94</v>
      </c>
    </row>
    <row r="98">
      <c r="A98" t="n">
        <v>2566</v>
      </c>
      <c r="B98" t="n">
        <v>95</v>
      </c>
      <c r="C98" t="inlineStr">
        <is>
          <t xml:space="preserve"> ถนนศรีนครินทร์มุ่งหน้าแยกลำสาลี
(ก่อสร้างสถานีรถไฟฟ้าแยกลำสาลี) </t>
        </is>
      </c>
      <c r="D98" t="inlineStr">
        <is>
          <t>คอขวด/ป้ายหยุดรถโดยสาร</t>
        </is>
      </c>
      <c r="E98" t="inlineStr">
        <is>
          <t>บางกะปิ</t>
        </is>
      </c>
      <c r="F98" t="inlineStr">
        <is>
          <t>กรุงเทพตะวันออก</t>
        </is>
      </c>
      <c r="G98" t="inlineStr">
        <is>
          <t>ถนนศรีนครินทร์</t>
        </is>
      </c>
      <c r="H98" t="inlineStr">
        <is>
          <t>โครงการรถไฟฟ้าสายสีส้ม สัญญา 2 อยู่ในความรับผิดชอบของ บริษัท กิจการร่วมค้า CKST</t>
        </is>
      </c>
      <c r="I98" t="inlineStr">
        <is>
          <t>เร่งด่วนเช้าและเย็น</t>
        </is>
      </c>
      <c r="J98" t="inlineStr">
        <is>
          <t>กทม.</t>
        </is>
      </c>
      <c r="K98" t="inlineStr">
        <is>
          <t>จัดการจราจรระหว่างก่อสร้าง</t>
        </is>
      </c>
      <c r="S98" t="n">
        <v>13.761862</v>
      </c>
      <c r="T98" t="n">
        <v>100.64577</v>
      </c>
      <c r="U98" t="n">
        <v>95</v>
      </c>
    </row>
    <row r="99">
      <c r="A99" t="n">
        <v>2566</v>
      </c>
      <c r="B99" t="n">
        <v>96</v>
      </c>
      <c r="C99" t="inlineStr">
        <is>
          <t>จุดก่อสร้างรถไฟฟ้า 
ตรงข้ามสำนักงานเขตบางกะปิ 
ถนนเสรีไทยตั้งแต่สี่แยกบางกะปิ ถึง แยกนิด้า 
 (รื้อถอนสะพานข้ามแยกบางกะปิ ก่อสร้างรถไฟฟ้า)</t>
        </is>
      </c>
      <c r="D99" t="inlineStr">
        <is>
          <t>คอขวด/ป้ายหยุดรถโดยสาร</t>
        </is>
      </c>
      <c r="E99" t="inlineStr">
        <is>
          <t>บางกะปิ</t>
        </is>
      </c>
      <c r="F99" t="inlineStr">
        <is>
          <t>กรุงเทพตะวันออก</t>
        </is>
      </c>
      <c r="G99" t="inlineStr">
        <is>
          <t>ถนนพ่วงศิริ</t>
        </is>
      </c>
      <c r="H99" t="inlineStr">
        <is>
          <t>กำลังรื้อถอนสะพานข้ามแยกบางกะปิ อยู่ในความรับผิดชอบของ บริษัท ไออีทีแอล จำกัด สาเหตุของการจราจรติดขัดบริเวณนี้คือมีการกั้นแนวการก่อสร้างด้วยแบริเออร์ปูนตลอดแนวการก่อสร้าง</t>
        </is>
      </c>
      <c r="I99" t="inlineStr">
        <is>
          <t>เร่งด่วนเช้าและเย็น</t>
        </is>
      </c>
      <c r="J99" t="inlineStr">
        <is>
          <t>กทม.</t>
        </is>
      </c>
      <c r="K99" t="inlineStr">
        <is>
          <t>จัดการจราจรระหว่างก่อสร้าง</t>
        </is>
      </c>
      <c r="S99" t="n">
        <v>13.766116</v>
      </c>
      <c r="T99" t="n">
        <v>100.64786</v>
      </c>
      <c r="U99" t="n">
        <v>96</v>
      </c>
    </row>
    <row r="100">
      <c r="A100" t="n">
        <v>2566</v>
      </c>
      <c r="B100" t="n">
        <v>97</v>
      </c>
      <c r="C100" t="inlineStr">
        <is>
          <t xml:space="preserve">คอขวดทางเข้าปากซอยลาดพร้าว 101 ถนนลาดพร้าว </t>
        </is>
      </c>
      <c r="D100" t="inlineStr">
        <is>
          <t>คอขวด/ป้ายหยุดรถโดยสาร</t>
        </is>
      </c>
      <c r="E100" t="inlineStr">
        <is>
          <t>บางกะปิ</t>
        </is>
      </c>
      <c r="F100" t="inlineStr">
        <is>
          <t>กรุงเทพตะวันออก</t>
        </is>
      </c>
      <c r="G100" t="inlineStr">
        <is>
          <t>ถนนลาดพร้าว</t>
        </is>
      </c>
      <c r="H100" t="inlineStr">
        <is>
          <t>มีการก่อสร้างรถไฟฟ้าสายสีเหลือง อยู่ในความรับผิดชอบของบริษัท ซิโน-ไทย เอ็นจีเนียริ่ง แอนด์คอนสตรั๊คชั่น จำกัด (มหาชน)</t>
        </is>
      </c>
      <c r="I100" t="inlineStr">
        <is>
          <t>เร่งด่วนเช้าและเย็น</t>
        </is>
      </c>
      <c r="J100" t="inlineStr">
        <is>
          <t>กทม.</t>
        </is>
      </c>
      <c r="K100" t="inlineStr">
        <is>
          <t>จัดการจราจรระหว่างก่อสร้าง</t>
        </is>
      </c>
      <c r="S100" t="n">
        <v>13.775056</v>
      </c>
      <c r="T100" t="n">
        <v>100.62916</v>
      </c>
      <c r="U100" t="n">
        <v>97</v>
      </c>
    </row>
    <row r="101">
      <c r="A101" t="n">
        <v>2566</v>
      </c>
      <c r="B101" t="n">
        <v>98</v>
      </c>
      <c r="C101" t="inlineStr">
        <is>
          <t>แยกนิด้า (ถนนเสรีไทย - ถนนศรีบูรพา) 
ถนนเสรีไทยฝั่งขาเข้า</t>
        </is>
      </c>
      <c r="D101" t="inlineStr">
        <is>
          <t>ทางแยกมีสัญญาณไฟจราจร</t>
        </is>
      </c>
      <c r="E101" t="inlineStr">
        <is>
          <t>บึงกุ่ม</t>
        </is>
      </c>
      <c r="F101" t="inlineStr">
        <is>
          <t>กรุงเทพตะวันออก</t>
        </is>
      </c>
      <c r="G101" t="inlineStr">
        <is>
          <t>ถนนเสรีไทย</t>
        </is>
      </c>
      <c r="H101" t="inlineStr">
        <is>
          <t>ปริมาณรถติดสะสมต่อเนื่อง</t>
        </is>
      </c>
      <c r="I101" t="inlineStr">
        <is>
          <t>หลายช่วงเวลา</t>
        </is>
      </c>
      <c r="J101" t="inlineStr">
        <is>
          <t>กทม.</t>
        </is>
      </c>
      <c r="K101" t="inlineStr">
        <is>
          <t>ปรับปรุงกายภาพ</t>
        </is>
      </c>
      <c r="S101" t="n">
        <v>13.772096</v>
      </c>
      <c r="T101" t="n">
        <v>100.653982</v>
      </c>
      <c r="U101" t="n">
        <v>98</v>
      </c>
    </row>
    <row r="102">
      <c r="A102" t="n">
        <v>2566</v>
      </c>
      <c r="B102" t="n">
        <v>99</v>
      </c>
      <c r="C102" t="inlineStr">
        <is>
          <t>แยกนวมินทร์-ประเสริฐมนูกิจ (ถนนประเสริฐมนูกิจฝั่งขาเข้า)</t>
        </is>
      </c>
      <c r="D102" t="inlineStr">
        <is>
          <t>ทางเบี่ยง/ทางร่วม/ทางตัด</t>
        </is>
      </c>
      <c r="E102" t="inlineStr">
        <is>
          <t>บึงกุ่ม</t>
        </is>
      </c>
      <c r="F102" t="inlineStr">
        <is>
          <t>กรุงเทพตะวันออก</t>
        </is>
      </c>
      <c r="G102" t="inlineStr">
        <is>
          <t>ถนนประเสริฐมนูกิจ</t>
        </is>
      </c>
      <c r="H102" t="inlineStr">
        <is>
          <t>ปริมาณรถติดสะสมต่อเนื่อง</t>
        </is>
      </c>
      <c r="I102" t="inlineStr">
        <is>
          <t>หลายช่วงเวลา</t>
        </is>
      </c>
      <c r="J102" t="inlineStr">
        <is>
          <t>ทล.</t>
        </is>
      </c>
      <c r="K102" t="inlineStr">
        <is>
          <t>Traffic Control Device</t>
        </is>
      </c>
      <c r="S102" t="n">
        <v>13.809812</v>
      </c>
      <c r="T102" t="n">
        <v>100.65007</v>
      </c>
      <c r="U102" t="n">
        <v>99</v>
      </c>
    </row>
    <row r="103">
      <c r="A103" t="n">
        <v>2566</v>
      </c>
      <c r="B103" t="n">
        <v>100</v>
      </c>
      <c r="C103" t="inlineStr">
        <is>
          <t>ถนนเสรีไทย-ถนนศรีบูรพา 
(ทางเข้าร.ร.พร้อมมิตรวิทยา)</t>
        </is>
      </c>
      <c r="D103" t="inlineStr">
        <is>
          <t>1) ช่วงถนน/จุดกลับรถ
2) สถานศึกษา</t>
        </is>
      </c>
      <c r="E103" t="inlineStr">
        <is>
          <t>บึงกุ่ม</t>
        </is>
      </c>
      <c r="F103" t="inlineStr">
        <is>
          <t>กรุงเทพตะวันออก</t>
        </is>
      </c>
      <c r="G103" t="inlineStr">
        <is>
          <t>ถนนศรีบูรพา</t>
        </is>
      </c>
      <c r="H103" t="inlineStr">
        <is>
          <t>1.รถรับส่งของผู้ปกครองจอดแช่ไม่ขยับ 2.รถรับส่งของโรงเรียนจอดแช่ไม่ขยับ</t>
        </is>
      </c>
      <c r="I103" t="inlineStr">
        <is>
          <t>เร่งด่วนเช้าและเย็น</t>
        </is>
      </c>
      <c r="J103" t="inlineStr">
        <is>
          <t>กทม.</t>
        </is>
      </c>
      <c r="K103" t="inlineStr">
        <is>
          <t>ตำรวจกวดขันวินัยจราจร</t>
        </is>
      </c>
      <c r="S103" t="n">
        <v>13.771084</v>
      </c>
      <c r="T103" t="n">
        <v>100.65563</v>
      </c>
      <c r="U103" t="n">
        <v>100</v>
      </c>
    </row>
    <row r="104">
      <c r="A104" t="n">
        <v>2566</v>
      </c>
      <c r="B104" t="n">
        <v>101</v>
      </c>
      <c r="C104" t="inlineStr">
        <is>
          <t>ถนนโพธิ์แก้วตัดกับถนนนวมินทร์</t>
        </is>
      </c>
      <c r="D104" t="inlineStr">
        <is>
          <t>ทางแยกมีสัญญาณไฟจราจร</t>
        </is>
      </c>
      <c r="E104" t="inlineStr">
        <is>
          <t>บึงกุ่ม</t>
        </is>
      </c>
      <c r="F104" t="inlineStr">
        <is>
          <t>กรุงเทพตะวันออก</t>
        </is>
      </c>
      <c r="G104" t="inlineStr">
        <is>
          <t>ถนนนวมินทร์</t>
        </is>
      </c>
      <c r="H104" t="inlineStr">
        <is>
          <t>ปริมาณรถติดสะสมต่อเนื่องจากซอยลาดพร้าว 101 ,ซอยลาดพร้าว 87 และซอยโยธินพัฒนา</t>
        </is>
      </c>
      <c r="I104" t="inlineStr">
        <is>
          <t>เร่งด่วนเช้าและเย็น</t>
        </is>
      </c>
      <c r="J104" t="inlineStr">
        <is>
          <t>กทม.</t>
        </is>
      </c>
      <c r="K104" t="inlineStr">
        <is>
          <t>จัดการจราจร</t>
        </is>
      </c>
      <c r="S104" t="n">
        <v>13.802005</v>
      </c>
      <c r="T104" t="n">
        <v>100.64809</v>
      </c>
      <c r="U104" t="n">
        <v>101</v>
      </c>
    </row>
    <row r="105">
      <c r="A105" t="n">
        <v>2566</v>
      </c>
      <c r="B105" t="n">
        <v>102</v>
      </c>
      <c r="C105" t="inlineStr">
        <is>
          <t>หน้าร.ร.เลิศหล้า 
ถนนประเสริฐมนูกิจ (ฝั่งขาเข้า)</t>
        </is>
      </c>
      <c r="D105" t="inlineStr">
        <is>
          <t>สถานศึกษา</t>
        </is>
      </c>
      <c r="E105" t="inlineStr">
        <is>
          <t>บึงกุ่ม</t>
        </is>
      </c>
      <c r="F105" t="inlineStr">
        <is>
          <t>กรุงเทพตะวันออก</t>
        </is>
      </c>
      <c r="G105" t="inlineStr">
        <is>
          <t>ถนนซอยเพชรบุรี 38</t>
        </is>
      </c>
      <c r="H105" t="inlineStr">
        <is>
          <t>รถรับส่งของผู้ปกครองจอดเพื่อรอเข้าร.ร.</t>
        </is>
      </c>
      <c r="I105" t="inlineStr">
        <is>
          <t>หลายช่วงเวลา</t>
        </is>
      </c>
      <c r="J105" t="inlineStr">
        <is>
          <t>กทม.</t>
        </is>
      </c>
      <c r="K105" t="inlineStr">
        <is>
          <t>ตำรวจกวดขันวินัยจราจร</t>
        </is>
      </c>
      <c r="S105" t="n">
        <v>13.81796</v>
      </c>
      <c r="T105" t="n">
        <v>100.63832</v>
      </c>
      <c r="U105" t="n">
        <v>102</v>
      </c>
    </row>
    <row r="106">
      <c r="A106" t="n">
        <v>2566</v>
      </c>
      <c r="B106" t="n">
        <v>103</v>
      </c>
      <c r="C106" t="inlineStr">
        <is>
          <t>แยกประเวศ 
(ถนนสุขุมวิท 77 (ถนนอ่อนนุช-ลาดกระบัง) 
 ถึงถนนเฉลิมพระเกียรติ ร. 9)</t>
        </is>
      </c>
      <c r="D106" t="inlineStr">
        <is>
          <t>ทางแยกมีสัญญาณไฟจราจร</t>
        </is>
      </c>
      <c r="E106" t="inlineStr">
        <is>
          <t>ประเวศ</t>
        </is>
      </c>
      <c r="F106" t="inlineStr">
        <is>
          <t>กรุงเทพตะวันออก</t>
        </is>
      </c>
      <c r="G106" t="inlineStr">
        <is>
          <t>ถนนสุขุมวิท 77 (ซอยอ่อนนุช)</t>
        </is>
      </c>
      <c r="H106" t="inlineStr">
        <is>
          <t>รถที่มาจากทุกเส้นทางจะมากลับรถเพื้อเลี้ยวขวาเข้าถนนมอเตอร์เวย์</t>
        </is>
      </c>
      <c r="I106" t="inlineStr">
        <is>
          <t>เร่งด่วนเช้าและเย็น</t>
        </is>
      </c>
      <c r="J106" t="inlineStr">
        <is>
          <t>กทม.</t>
        </is>
      </c>
      <c r="K106" t="inlineStr">
        <is>
          <t>ตัดถนน</t>
        </is>
      </c>
      <c r="S106" t="n">
        <v>13.72167</v>
      </c>
      <c r="T106" t="n">
        <v>100.69784</v>
      </c>
      <c r="U106" t="n">
        <v>103</v>
      </c>
    </row>
    <row r="107">
      <c r="A107" t="n">
        <v>2566</v>
      </c>
      <c r="B107" t="n">
        <v>104</v>
      </c>
      <c r="C107" t="inlineStr">
        <is>
          <t>บริเวณปากซอยอ่อนนุช 65 ถนนอ่อนนุช</t>
        </is>
      </c>
      <c r="D107" t="inlineStr">
        <is>
          <t>1) ทางแยกไม่มีสัญญาณไฟจราจร
2) ช่วงถนน/จุดกลับรถ</t>
        </is>
      </c>
      <c r="E107" t="inlineStr">
        <is>
          <t>ประเวศ</t>
        </is>
      </c>
      <c r="F107" t="inlineStr">
        <is>
          <t>กรุงเทพตะวันออก</t>
        </is>
      </c>
      <c r="G107" t="inlineStr">
        <is>
          <t>ซอยอ่อนนุช 65</t>
        </is>
      </c>
      <c r="H107" t="inlineStr">
        <is>
          <t>รถของประชาชนที่พักอาศัยในซอยอ่อนนุช 65 และใช้เส้นทางผ่านปากซอยมีจำนวนมาก มีการชะลอตัวเพื่อรอการกลับรถ</t>
        </is>
      </c>
      <c r="I107" t="inlineStr">
        <is>
          <t>เร่งด่วนเช้า</t>
        </is>
      </c>
      <c r="J107" t="inlineStr">
        <is>
          <t>กทม.</t>
        </is>
      </c>
      <c r="K107" t="inlineStr">
        <is>
          <t>ปรับปรุงกายภาพ</t>
        </is>
      </c>
      <c r="S107" t="n">
        <v>13.720806</v>
      </c>
      <c r="T107" t="n">
        <v>100.68196</v>
      </c>
      <c r="U107" t="n">
        <v>104</v>
      </c>
    </row>
    <row r="108">
      <c r="A108" t="n">
        <v>2566</v>
      </c>
      <c r="B108" t="n">
        <v>105</v>
      </c>
      <c r="C108" t="inlineStr">
        <is>
          <t>สะพานข้ามคลองเคล็ด 
(ถนนอุดมสุข ทรุดตัว ทางแยกศรีอุดม)</t>
        </is>
      </c>
      <c r="D108" t="inlineStr">
        <is>
          <t>สะพาน</t>
        </is>
      </c>
      <c r="E108" t="inlineStr">
        <is>
          <t>ประเวศ</t>
        </is>
      </c>
      <c r="F108" t="inlineStr">
        <is>
          <t>กรุงเทพตะวันออก</t>
        </is>
      </c>
      <c r="G108" t="inlineStr">
        <is>
          <t>ถนนอุดมสุข</t>
        </is>
      </c>
      <c r="H108" t="inlineStr">
        <is>
          <t>อยู่ระหว่างการก่อสร้างสะพานข้ามคลองเคล็ดที่เกิดการทรุดตัว จำนวนรถที่สัญจรผ่านบริเวณดังกล่าวมีจำนวนมาก</t>
        </is>
      </c>
      <c r="I108" t="inlineStr">
        <is>
          <t>เร่งด่วนเช้าและเย็น</t>
        </is>
      </c>
      <c r="J108" t="inlineStr">
        <is>
          <t>กทม.</t>
        </is>
      </c>
      <c r="K108" t="inlineStr">
        <is>
          <t>จัดการจราจร</t>
        </is>
      </c>
      <c r="S108" t="n">
        <v>13.677893</v>
      </c>
      <c r="T108" t="n">
        <v>100.64064</v>
      </c>
      <c r="U108" t="n">
        <v>105</v>
      </c>
    </row>
    <row r="109">
      <c r="A109" t="n">
        <v>2566</v>
      </c>
      <c r="B109" t="n">
        <v>106</v>
      </c>
      <c r="C109" t="inlineStr">
        <is>
          <t>บริเวณหน้าโรงเรียนคลองปักหลัก 
(ถนนคู่ขนานกาญจนาภิเษก)</t>
        </is>
      </c>
      <c r="D109" t="inlineStr">
        <is>
          <t>สถานศึกษา</t>
        </is>
      </c>
      <c r="E109" t="inlineStr">
        <is>
          <t>ประเวศ</t>
        </is>
      </c>
      <c r="F109" t="inlineStr">
        <is>
          <t>กรุงเทพตะวันออก</t>
        </is>
      </c>
      <c r="G109" t="inlineStr">
        <is>
          <t>ถนนกาญจนาภิเษก</t>
        </is>
      </c>
      <c r="H109" t="inlineStr">
        <is>
          <t>จำนวนรถที่สัญจรผ่านถนนคู่ขนานกาฐจนาภิเษกมีจำนวนมาก จำนวนประชาชนและรถรับ-ส่งคนงาน บริเวณซอยเฉลิมพระเกียรติ ร.9 ที่ 30 ผ่านโรงเรียนคลองปักหลักมีจำนวนมาก</t>
        </is>
      </c>
      <c r="I109" t="inlineStr">
        <is>
          <t>เร่งด่วนเช้าและเย็น</t>
        </is>
      </c>
      <c r="J109" t="inlineStr">
        <is>
          <t>ทล.</t>
        </is>
      </c>
      <c r="K109" t="inlineStr">
        <is>
          <t>จัดการจราจร</t>
        </is>
      </c>
      <c r="S109" t="n">
        <v>13.682502</v>
      </c>
      <c r="T109" t="n">
        <v>100.69911</v>
      </c>
      <c r="U109" t="n">
        <v>106</v>
      </c>
    </row>
    <row r="110">
      <c r="A110" t="n">
        <v>2566</v>
      </c>
      <c r="B110" t="n">
        <v>107</v>
      </c>
      <c r="C110" t="inlineStr">
        <is>
          <t>สะพานข้ามคลองตาล
บริเวณคลองต้นตาล ถนนรามคำแหง 2 
(พื้นที่ติดต่อกรุงเทพมหานครกับสมุทรปราการ)</t>
        </is>
      </c>
      <c r="D110" t="inlineStr">
        <is>
          <t>สะพาน</t>
        </is>
      </c>
      <c r="E110" t="inlineStr">
        <is>
          <t>ประเวศ</t>
        </is>
      </c>
      <c r="F110" t="inlineStr">
        <is>
          <t>กรุงเทพตะวันออก</t>
        </is>
      </c>
      <c r="G110" t="inlineStr">
        <is>
          <t>ถนนรามคำแหง 2</t>
        </is>
      </c>
      <c r="H110" t="inlineStr">
        <is>
          <t>ถนนรามคำแหง 2 มีช่องเดินรถ 4 ช่องจราจร แต่สะพานข้ามคลองตาลมี 2 ช่องจราจร ทำให้เกิดการบีบช่องจราจร รถที่ต้องผ่านบริเวณดังกล่าวไปได้ช้า จำนวนรถที่ผ่านบริเวณดังกล่าวมีจำนวนมาก</t>
        </is>
      </c>
      <c r="I110" t="inlineStr">
        <is>
          <t>เร่งด่วนเช้าและเย็น</t>
        </is>
      </c>
      <c r="J110" t="inlineStr">
        <is>
          <t>ทล.</t>
        </is>
      </c>
      <c r="K110" t="inlineStr">
        <is>
          <t>ปรับปรุงกายภาพ</t>
        </is>
      </c>
      <c r="S110" t="n">
        <v>13.660948</v>
      </c>
      <c r="T110" t="n">
        <v>100.68115</v>
      </c>
      <c r="U110" t="n">
        <v>107</v>
      </c>
    </row>
    <row r="111">
      <c r="A111" t="n">
        <v>2566</v>
      </c>
      <c r="B111" t="n">
        <v>108</v>
      </c>
      <c r="C111" t="inlineStr">
        <is>
          <t>แยกนิคมฯ บางชัน 
(ถนนเสรีไทย - ทางเข้านิคมอุตสาหกรรมบางชัน)</t>
        </is>
      </c>
      <c r="D111" t="inlineStr">
        <is>
          <t>1) ทางแยกมีสัญญาณไฟจราจร
2) ช่วงถนน/จุดกลับรถ</t>
        </is>
      </c>
      <c r="E111" t="inlineStr">
        <is>
          <t>มีนบุรี</t>
        </is>
      </c>
      <c r="F111" t="inlineStr">
        <is>
          <t>กรุงเทพตะวันออก</t>
        </is>
      </c>
      <c r="G111" t="inlineStr">
        <is>
          <t>ถนนเสรีไทย</t>
        </is>
      </c>
      <c r="H111" t="inlineStr">
        <is>
          <t>รถติดจากช่วงเวลาทำงาน ได้รับแจ้งว่ามีการจราจรหนาแน่น ปัญหาเกิดจากการกลับรถ แต่ไม่มีปัญหาอุบัติเหตุ</t>
        </is>
      </c>
      <c r="I111" t="inlineStr">
        <is>
          <t>เร่งด่วนเช้า</t>
        </is>
      </c>
      <c r="J111" t="inlineStr">
        <is>
          <t>กทม.</t>
        </is>
      </c>
      <c r="K111" t="inlineStr">
        <is>
          <t>Traffic Control Device</t>
        </is>
      </c>
      <c r="S111" t="n">
        <v>13.801341</v>
      </c>
      <c r="T111" t="n">
        <v>100.705063</v>
      </c>
      <c r="U111" t="n">
        <v>108</v>
      </c>
    </row>
    <row r="112">
      <c r="A112" t="n">
        <v>2566</v>
      </c>
      <c r="B112" t="n">
        <v>109</v>
      </c>
      <c r="C112" t="inlineStr">
        <is>
          <t>แยกบางชัน 
(ถนนเสรีไทย - ถนนมีนพัฒนา)</t>
        </is>
      </c>
      <c r="D112" t="inlineStr">
        <is>
          <t>ทางแยกมีสัญญาณไฟจราจร</t>
        </is>
      </c>
      <c r="E112" t="inlineStr">
        <is>
          <t>มีนบุรี</t>
        </is>
      </c>
      <c r="F112" t="inlineStr">
        <is>
          <t>กรุงเทพตะวันออก</t>
        </is>
      </c>
      <c r="G112" t="inlineStr">
        <is>
          <t>ถนนเสรีไทย</t>
        </is>
      </c>
      <c r="H112" t="inlineStr">
        <is>
          <t>รถติดสะสม</t>
        </is>
      </c>
      <c r="I112" t="inlineStr">
        <is>
          <t>เร่งด่วนเช้า</t>
        </is>
      </c>
      <c r="J112" t="inlineStr">
        <is>
          <t>กทม.</t>
        </is>
      </c>
      <c r="K112" t="inlineStr">
        <is>
          <t>Traffic Control Device</t>
        </is>
      </c>
      <c r="S112" t="n">
        <v>13.80513</v>
      </c>
      <c r="T112" t="n">
        <v>100.71225</v>
      </c>
      <c r="U112" t="n">
        <v>109</v>
      </c>
    </row>
    <row r="113">
      <c r="A113" t="n">
        <v>2566</v>
      </c>
      <c r="B113" t="n">
        <v>110</v>
      </c>
      <c r="C113" t="inlineStr">
        <is>
          <t>แยกลาดบัวขาว 
(ถนนรามคำแหง - ถนนมีนพัฒนา)</t>
        </is>
      </c>
      <c r="D113" t="inlineStr">
        <is>
          <t>1) ทางแยกมีสัญญาณไฟจราจร
2) สถานศึกษา</t>
        </is>
      </c>
      <c r="E113" t="inlineStr">
        <is>
          <t>มีนบุรี</t>
        </is>
      </c>
      <c r="F113" t="inlineStr">
        <is>
          <t>กรุงเทพตะวันออก</t>
        </is>
      </c>
      <c r="G113" t="inlineStr">
        <is>
          <t>ถนนรามคำแหง</t>
        </is>
      </c>
      <c r="H113" t="inlineStr">
        <is>
          <t>1. ซอยรามคำแหง 174 (หมู่บ้านบัวขาว) มีรถวิ่งเข้า-ออก จำนวนมาก ทั้งช่วงเช้าและเย็น เนื่องจากรถออกจาหมู่บ้านบัวขวาวิ่งขวา เพื่อจะยูเทิร์นกลับรถ ทำให้รถตัดกระแสทางตรง เกิดปัญหาจราจรติดขัด   
2. รถออกจากโรงเรียนเทพอักษร และยูเทิร์น</t>
        </is>
      </c>
      <c r="I113" t="inlineStr">
        <is>
          <t>เร่งด่วนเช้า</t>
        </is>
      </c>
      <c r="J113" t="inlineStr">
        <is>
          <t>กทม.</t>
        </is>
      </c>
      <c r="K113" t="inlineStr">
        <is>
          <t>จัดการจราจร</t>
        </is>
      </c>
      <c r="S113" t="n">
        <v>13.799782</v>
      </c>
      <c r="T113" t="n">
        <v>100.7156</v>
      </c>
      <c r="U113" t="n">
        <v>110</v>
      </c>
    </row>
    <row r="114">
      <c r="A114" t="n">
        <v>2566</v>
      </c>
      <c r="B114" t="n">
        <v>111</v>
      </c>
      <c r="C114" t="inlineStr">
        <is>
          <t>แยกเมืองมีน 
(ถนนรามอินทรา - ถนนเสรีไทย - ถนนสีหบูรานกิจ)</t>
        </is>
      </c>
      <c r="D114" t="inlineStr">
        <is>
          <t>ทางแยกมีสัญญาณไฟจราจร</t>
        </is>
      </c>
      <c r="E114" t="inlineStr">
        <is>
          <t>มีนบุรี</t>
        </is>
      </c>
      <c r="F114" t="inlineStr">
        <is>
          <t>กรุงเทพตะวันออก</t>
        </is>
      </c>
      <c r="G114" t="inlineStr">
        <is>
          <t>ถนนเสรีไทย</t>
        </is>
      </c>
      <c r="H114" t="inlineStr">
        <is>
          <t>1. รถติดจากช่วงเช้าและเย็น เกิดจากรถสะสมทุกถนน 
2.รถจักรยานยนนต์ย้อนศร (ช่วงโรงพยาบาลเสรีรักษ์) และรถที่ออกจากโรงพยาบาลเสรีรักษ์ไปยูเทิร์นใต้สะพาน</t>
        </is>
      </c>
      <c r="I114" t="inlineStr">
        <is>
          <t>เร่งด่วนเช้า</t>
        </is>
      </c>
      <c r="J114" t="inlineStr">
        <is>
          <t>กทม.</t>
        </is>
      </c>
      <c r="K114" t="inlineStr">
        <is>
          <t>Traffic Control Device</t>
        </is>
      </c>
      <c r="S114" t="n">
        <v>13.812992</v>
      </c>
      <c r="T114" t="n">
        <v>100.717328</v>
      </c>
      <c r="U114" t="n">
        <v>111</v>
      </c>
    </row>
    <row r="115">
      <c r="A115" t="n">
        <v>2566</v>
      </c>
      <c r="B115" t="n">
        <v>112</v>
      </c>
      <c r="C115" t="inlineStr">
        <is>
          <t>แยกสุวินทวงศ์-นิมิตใหม่ 
(ถนนสุวินทวงศ์ - ถนนนิมิตใหม่)</t>
        </is>
      </c>
      <c r="D115" t="inlineStr">
        <is>
          <t>1) ทางแยกมีสัญญาณไฟจราจร
2) สถานศึกษา
3) เขตชุมชน/ร้านค้า/ตลาด</t>
        </is>
      </c>
      <c r="E115" t="inlineStr">
        <is>
          <t>มีนบุรี</t>
        </is>
      </c>
      <c r="F115" t="inlineStr">
        <is>
          <t>กรุงเทพตะวันออก</t>
        </is>
      </c>
      <c r="G115" t="inlineStr">
        <is>
          <t>ถนนนิมิตใหม่</t>
        </is>
      </c>
      <c r="H115" t="inlineStr">
        <is>
          <t>1.รถขาเข้าและขาออกมีจำนวนมาก ส่วนใหญ่เป็นรถบรรทุก 
2.บริเวณโรงงานโปเต้เป็นจุดกลับรถทำให้รถชะลอความเร็ว รวมทั้งถนนประชาร่วมใจที่มีรถวิ่งออกมาถนนนิมิตใหม่จำนวนมาก ทำให้รถตัดกระแสกัน</t>
        </is>
      </c>
      <c r="I115" t="inlineStr">
        <is>
          <t>เร่งด่วนเช้า</t>
        </is>
      </c>
      <c r="J115" t="inlineStr">
        <is>
          <t>กทม.</t>
        </is>
      </c>
      <c r="K115" t="inlineStr">
        <is>
          <t>Traffic Control Device</t>
        </is>
      </c>
      <c r="S115" t="n">
        <v>13.820448</v>
      </c>
      <c r="T115" t="n">
        <v>100.741959</v>
      </c>
      <c r="U115" t="n">
        <v>112</v>
      </c>
    </row>
    <row r="116">
      <c r="A116" t="n">
        <v>2566</v>
      </c>
      <c r="B116" t="n">
        <v>113</v>
      </c>
      <c r="C116" t="inlineStr">
        <is>
          <t>แยกรามคำแหง-สุวินทวงศ์ 
(ถนนรามคำแหง - ถนนสุวินทวงศ์)</t>
        </is>
      </c>
      <c r="D116" t="inlineStr">
        <is>
          <t>ทางแยกมีสัญญาณไฟจราจร</t>
        </is>
      </c>
      <c r="E116" t="inlineStr">
        <is>
          <t>มีนบุรี</t>
        </is>
      </c>
      <c r="F116" t="inlineStr">
        <is>
          <t>กรุงเทพตะวันออก</t>
        </is>
      </c>
      <c r="G116" t="inlineStr">
        <is>
          <t>ถนนรามคำแหง</t>
        </is>
      </c>
      <c r="H116" t="inlineStr">
        <is>
          <t>ช่วงเช้า (ขาเข้า) รถจักรยานยนต์วิ่งย้อนศร</t>
        </is>
      </c>
      <c r="I116" t="inlineStr">
        <is>
          <t>เร่งด่วนเช้า</t>
        </is>
      </c>
      <c r="J116" t="inlineStr">
        <is>
          <t>กทม.</t>
        </is>
      </c>
      <c r="K116" t="inlineStr">
        <is>
          <t>Traffic Control Device</t>
        </is>
      </c>
      <c r="S116" t="n">
        <v>13.816555</v>
      </c>
      <c r="T116" t="n">
        <v>100.74423</v>
      </c>
      <c r="U116" t="n">
        <v>113</v>
      </c>
    </row>
    <row r="117">
      <c r="A117" t="n">
        <v>2566</v>
      </c>
      <c r="B117" t="n">
        <v>114</v>
      </c>
      <c r="C117" t="inlineStr">
        <is>
          <t>แยกราษฎร์อุทิศ-สุวินทวงศ์ 
(ถนนราษฎร์อุทิศ - ถนนสุวินทวงศ์)</t>
        </is>
      </c>
      <c r="D117" t="inlineStr">
        <is>
          <t>1) ทางแยกมีสัญญาณไฟจราจร
2) สถานศึกษา</t>
        </is>
      </c>
      <c r="E117" t="inlineStr">
        <is>
          <t>มีนบุรี</t>
        </is>
      </c>
      <c r="F117" t="inlineStr">
        <is>
          <t>กรุงเทพตะวันออก</t>
        </is>
      </c>
      <c r="G117" t="inlineStr">
        <is>
          <t>ถนนราษฎร์อุทิศ</t>
        </is>
      </c>
      <c r="H117" t="inlineStr">
        <is>
          <t>รถจักรยานยนต์วิ่งย้อนศร</t>
        </is>
      </c>
      <c r="I117" t="inlineStr">
        <is>
          <t>เร่งด่วนเช้า</t>
        </is>
      </c>
      <c r="J117" t="inlineStr">
        <is>
          <t>กทม.</t>
        </is>
      </c>
      <c r="K117" t="inlineStr">
        <is>
          <t>Traffic Control Device</t>
        </is>
      </c>
      <c r="S117" t="n">
        <v>13.815554</v>
      </c>
      <c r="T117" t="n">
        <v>100.75157</v>
      </c>
      <c r="U117" t="n">
        <v>114</v>
      </c>
    </row>
    <row r="118">
      <c r="A118" t="n">
        <v>2566</v>
      </c>
      <c r="B118" t="n">
        <v>115</v>
      </c>
      <c r="C118" t="inlineStr">
        <is>
          <t>แยกถนนหม่อมเจ้าสง่างามสุประดิษฐ์ 
(ถนนรามอินทรา)</t>
        </is>
      </c>
      <c r="D118" t="inlineStr">
        <is>
          <t>ทางแยกไม่มีสัญญาณไฟจราจร</t>
        </is>
      </c>
      <c r="E118" t="inlineStr">
        <is>
          <t>มีนบุรี</t>
        </is>
      </c>
      <c r="F118" t="inlineStr">
        <is>
          <t>กรุงเทพตะวันออก</t>
        </is>
      </c>
      <c r="G118" t="inlineStr">
        <is>
          <t>ถนนหม่อมเจ้าสง่างาม สุประดิษฐ์</t>
        </is>
      </c>
      <c r="H118" t="inlineStr">
        <is>
          <t>รถที่มาจากถนนหม่อมเจ้าฯ จะมุ่งหน้าไปรามอินทรา (เลี้ยวซ้าย) บริเวณปากทางมีป้ายรถโดยสารประจำทาง ทำให้รถโดยสารจอดแช่เป็นเวลานาน ทำให้รถติดสะสม</t>
        </is>
      </c>
      <c r="I118" t="inlineStr">
        <is>
          <t>เร่งด่วนเช้า</t>
        </is>
      </c>
      <c r="J118" t="inlineStr">
        <is>
          <t>กทม.</t>
        </is>
      </c>
      <c r="K118" t="inlineStr">
        <is>
          <t>Traffic Control Device</t>
        </is>
      </c>
      <c r="S118" t="n">
        <v>13.812606</v>
      </c>
      <c r="T118" t="n">
        <v>100.7056</v>
      </c>
      <c r="U118" t="n">
        <v>115</v>
      </c>
    </row>
    <row r="119">
      <c r="A119" t="n">
        <v>2566</v>
      </c>
      <c r="B119" t="n">
        <v>116</v>
      </c>
      <c r="C119" t="inlineStr">
        <is>
          <t>แยกหทัยราษฎร์ 
(ถนนสุวินทวงศ์)</t>
        </is>
      </c>
      <c r="D119" t="inlineStr">
        <is>
          <t>ทางแยกมีสัญญาณไฟจราจร</t>
        </is>
      </c>
      <c r="E119" t="inlineStr">
        <is>
          <t>มีนบุรี</t>
        </is>
      </c>
      <c r="F119" t="inlineStr">
        <is>
          <t>กรุงเทพตะวันออก</t>
        </is>
      </c>
      <c r="G119" t="inlineStr">
        <is>
          <t>ถนนสุวินทวงศ์</t>
        </is>
      </c>
      <c r="H119" t="inlineStr">
        <is>
          <t>การจราจรไม่มีปัญหา ส่วนใหญ่จะติดช่วงเช้าและเย็นไม่มาก</t>
        </is>
      </c>
      <c r="I119" t="inlineStr">
        <is>
          <t>เร่งด่วนเช้า</t>
        </is>
      </c>
      <c r="J119" t="inlineStr">
        <is>
          <t>ทล.</t>
        </is>
      </c>
      <c r="K119" t="inlineStr">
        <is>
          <t>จัดการจราจร</t>
        </is>
      </c>
      <c r="S119" t="n">
        <v>13.816718</v>
      </c>
      <c r="T119" t="n">
        <v>100.72206</v>
      </c>
      <c r="U119" t="n">
        <v>116</v>
      </c>
    </row>
    <row r="120">
      <c r="A120" t="n">
        <v>2566</v>
      </c>
      <c r="B120" t="n">
        <v>117</v>
      </c>
      <c r="C120" t="inlineStr">
        <is>
          <t>แยกร่มเกล้า-สุวินทวงศ์</t>
        </is>
      </c>
      <c r="D120" t="inlineStr">
        <is>
          <t>ทางแยกไม่มีสัญญาณไฟจราจร</t>
        </is>
      </c>
      <c r="E120" t="inlineStr">
        <is>
          <t>มีนบุรี</t>
        </is>
      </c>
      <c r="F120" t="inlineStr">
        <is>
          <t>กรุงเทพตะวันออก</t>
        </is>
      </c>
      <c r="G120" t="inlineStr">
        <is>
          <t>ถนนร่มเกล้า</t>
        </is>
      </c>
      <c r="H120" t="inlineStr">
        <is>
          <t xml:space="preserve">1. เรื่องปัญหาจราจร ส่วนใหญ่เป็นช่วงเช้า     
2. รถจอดข้างทาง </t>
        </is>
      </c>
      <c r="I120" t="inlineStr">
        <is>
          <t>เร่งด่วนเช้า</t>
        </is>
      </c>
      <c r="J120" t="inlineStr">
        <is>
          <t>ทล.</t>
        </is>
      </c>
      <c r="K120" t="inlineStr">
        <is>
          <t>Traffic Control Device</t>
        </is>
      </c>
      <c r="S120" t="n">
        <v>13.819036</v>
      </c>
      <c r="T120" t="n">
        <v>100.7343</v>
      </c>
      <c r="U120" t="n">
        <v>117</v>
      </c>
    </row>
    <row r="121">
      <c r="A121" t="n">
        <v>2566</v>
      </c>
      <c r="B121" t="n">
        <v>118</v>
      </c>
      <c r="C121" t="inlineStr">
        <is>
          <t>แยกบึงขวาง 
(ถนนสุวินทวงศ์)</t>
        </is>
      </c>
      <c r="D121" t="inlineStr">
        <is>
          <t>ทางแยกไม่มีสัญญาณไฟจราจร</t>
        </is>
      </c>
      <c r="E121" t="inlineStr">
        <is>
          <t>มีนบุรี</t>
        </is>
      </c>
      <c r="F121" t="inlineStr">
        <is>
          <t>กรุงเทพตะวันออก</t>
        </is>
      </c>
      <c r="G121" t="inlineStr">
        <is>
          <t>ถนนสุวินทวงศ์</t>
        </is>
      </c>
      <c r="H121" t="inlineStr">
        <is>
          <t>รถจักรยานยนต์วิ่งย้อนศร</t>
        </is>
      </c>
      <c r="I121" t="inlineStr">
        <is>
          <t>เร่งด่วนเช้า</t>
        </is>
      </c>
      <c r="J121" t="inlineStr">
        <is>
          <t>ทล.</t>
        </is>
      </c>
      <c r="K121" t="inlineStr">
        <is>
          <t>Traffic Control Device</t>
        </is>
      </c>
      <c r="S121" t="n">
        <v>13.814802</v>
      </c>
      <c r="T121" t="n">
        <v>100.75593</v>
      </c>
      <c r="U121" t="n">
        <v>118</v>
      </c>
    </row>
    <row r="122">
      <c r="A122" t="n">
        <v>2566</v>
      </c>
      <c r="B122" t="n">
        <v>119</v>
      </c>
      <c r="C122" t="inlineStr">
        <is>
          <t>แยกคุ้มเกล้า 
(ถนนสุวินทวงศ์)</t>
        </is>
      </c>
      <c r="D122" t="inlineStr">
        <is>
          <t>ทางแยกไม่มีสัญญาณไฟจราจร</t>
        </is>
      </c>
      <c r="E122" t="inlineStr">
        <is>
          <t>มีนบุรี</t>
        </is>
      </c>
      <c r="F122" t="inlineStr">
        <is>
          <t>กรุงเทพตะวันออก</t>
        </is>
      </c>
      <c r="G122" t="inlineStr">
        <is>
          <t>ถนนสุวินทวงศ์</t>
        </is>
      </c>
      <c r="H122" t="inlineStr">
        <is>
          <t>จุดกลับรถ เนื่องจากออกจากปากซอยวิ่งขวา เพื่อไปยูเทิร์นทำให้รถตัดกระแสทางตรง แต่ไม่มีปัญหาการจราจร</t>
        </is>
      </c>
      <c r="I122" t="inlineStr">
        <is>
          <t>เร่งด่วนเช้า</t>
        </is>
      </c>
      <c r="J122" t="inlineStr">
        <is>
          <t>ทล.</t>
        </is>
      </c>
      <c r="K122" t="inlineStr">
        <is>
          <t>Traffic Control Device</t>
        </is>
      </c>
      <c r="S122" t="n">
        <v>13.812145</v>
      </c>
      <c r="T122" t="n">
        <v>100.78252</v>
      </c>
      <c r="U122" t="n">
        <v>119</v>
      </c>
    </row>
    <row r="123">
      <c r="A123" t="n">
        <v>2566</v>
      </c>
      <c r="B123" t="n">
        <v>120</v>
      </c>
      <c r="C123" t="inlineStr">
        <is>
          <t>สะพานข้ามแยกรามคำแหง-ร่มเกล้า 
(ถนนร่มเกล้า - ถนนรามคำแหง)</t>
        </is>
      </c>
      <c r="D123" t="inlineStr">
        <is>
          <t>สะพาน</t>
        </is>
      </c>
      <c r="E123" t="inlineStr">
        <is>
          <t>มีนบุรี</t>
        </is>
      </c>
      <c r="F123" t="inlineStr">
        <is>
          <t>กรุงเทพตะวันออก</t>
        </is>
      </c>
      <c r="G123" t="inlineStr">
        <is>
          <t>ถนนรามคำแหง</t>
        </is>
      </c>
      <c r="H123" t="inlineStr">
        <is>
          <t>รถหนาแน่นส่วนใหญ่ช่วงเช้า และเย็น มีการก่อสร้างรถไฟฟ้า</t>
        </is>
      </c>
      <c r="I123" t="inlineStr">
        <is>
          <t>เร่งด่วนเช้า</t>
        </is>
      </c>
      <c r="J123" t="inlineStr">
        <is>
          <t>กทม.</t>
        </is>
      </c>
      <c r="K123" t="inlineStr">
        <is>
          <t>จัดการจราจรระหว่างก่อสร้าง</t>
        </is>
      </c>
      <c r="S123" t="n">
        <v>13.812349</v>
      </c>
      <c r="T123" t="n">
        <v>100.736874</v>
      </c>
      <c r="U123" t="n">
        <v>120</v>
      </c>
    </row>
    <row r="124">
      <c r="A124" t="n">
        <v>2566</v>
      </c>
      <c r="B124" t="n">
        <v>121</v>
      </c>
      <c r="C124" t="inlineStr">
        <is>
          <t>แยกสีหบุรานุกิจ 
(หน้าโรงเรียนสตรีเศรษฐบุตรบำเพ็ญ)</t>
        </is>
      </c>
      <c r="D124" t="inlineStr">
        <is>
          <t>1) ทางแยกไม่มีสัญญาณไฟจราจร
2) สถานศึกษา</t>
        </is>
      </c>
      <c r="E124" t="inlineStr">
        <is>
          <t>มีนบุรี</t>
        </is>
      </c>
      <c r="F124" t="inlineStr">
        <is>
          <t>กรุงเทพตะวันออก</t>
        </is>
      </c>
      <c r="G124" t="inlineStr">
        <is>
          <t>ถนนสีหบุรานุกิจ</t>
        </is>
      </c>
      <c r="H124" t="inlineStr">
        <is>
          <t>1. ช่วงเวลาเข้าเรียนและเลิกเรียน (เช้าและเย็น) มีรถของผู้ปกครองรับ-ส่ง จำนวนมาก 
2.สัญญาณไฟทางข้ามหน้าโรงเรียนสตรีเศรษฐบุตรกดให้คนข้ามบ่อย     
3. รถที่วิ่งมาจากถนนร่มเกล้าเลี้ยวเข้าถนนสีหบุรานุกิจมาเบียดกับรถใต้สะพานที่จะเลี้ยวซ้ายเข้าตลาดมีนบุรี ทำให้การจราจรจราชะลอตัว</t>
        </is>
      </c>
      <c r="I124" t="inlineStr">
        <is>
          <t>เร่งด่วนเช้าและเย็น</t>
        </is>
      </c>
      <c r="J124" t="inlineStr">
        <is>
          <t>กทม.</t>
        </is>
      </c>
      <c r="K124" t="inlineStr">
        <is>
          <t>Traffic Control Device</t>
        </is>
      </c>
      <c r="S124" t="n">
        <v>13.81534</v>
      </c>
      <c r="T124" t="n">
        <v>100.73507</v>
      </c>
      <c r="U124" t="n">
        <v>121</v>
      </c>
    </row>
    <row r="125">
      <c r="A125" t="n">
        <v>2566</v>
      </c>
      <c r="B125" t="n">
        <v>122</v>
      </c>
      <c r="C125" t="inlineStr">
        <is>
          <t>หน้าตลาดนัดจตุจักร 2 (มีนบุรี) 
(ถนนสีหบุรานุกิจ)</t>
        </is>
      </c>
      <c r="D125" t="inlineStr">
        <is>
          <t>เขตชุมชน/ร้านค้า/ตลาด</t>
        </is>
      </c>
      <c r="E125" t="inlineStr">
        <is>
          <t>มีนบุรี</t>
        </is>
      </c>
      <c r="F125" t="inlineStr">
        <is>
          <t>กรุงเทพตะวันออก</t>
        </is>
      </c>
      <c r="G125" t="inlineStr">
        <is>
          <t>ถนนสีหบุรานุกิจ</t>
        </is>
      </c>
      <c r="H125" t="inlineStr">
        <is>
          <t>จราจรติดขัดบริเวณหน้าถนนสีหบุรานุกิจ เนื่องจากรถชะลอตัวเพื่อเข้าตลาดนัดจตุจักร 2 มีนบุรีและตลาดมีนบุรี ที่จอดรถไม่เพียงพอ</t>
        </is>
      </c>
      <c r="I125" t="inlineStr">
        <is>
          <t>เร่งด่วนเช้าและเย็น</t>
        </is>
      </c>
      <c r="J125" t="inlineStr">
        <is>
          <t>กทม.</t>
        </is>
      </c>
      <c r="K125" t="inlineStr">
        <is>
          <t>จัดการจราจร</t>
        </is>
      </c>
      <c r="S125" t="n">
        <v>13.812434</v>
      </c>
      <c r="T125" t="n">
        <v>100.7264</v>
      </c>
      <c r="U125" t="n">
        <v>122</v>
      </c>
    </row>
    <row r="126">
      <c r="A126" t="n">
        <v>2566</v>
      </c>
      <c r="B126" t="n">
        <v>123</v>
      </c>
      <c r="C126" t="inlineStr">
        <is>
          <t>ตลาดนัดจตุจักร 2 (มีนบุรี) 
(ถนนสุวินทวงศ์)</t>
        </is>
      </c>
      <c r="D126" t="inlineStr">
        <is>
          <t>เขตชุมชน/ร้านค้า/ตลาด</t>
        </is>
      </c>
      <c r="E126" t="inlineStr">
        <is>
          <t>มีนบุรี</t>
        </is>
      </c>
      <c r="F126" t="inlineStr">
        <is>
          <t>กรุงเทพตะวันออก</t>
        </is>
      </c>
      <c r="G126" t="inlineStr">
        <is>
          <t>ถนนสุวินทวงศ์</t>
        </is>
      </c>
      <c r="H126" t="inlineStr">
        <is>
          <t>จราจรติดขัดต่อเนื่องจากถนนสีหบุรานุกิจ เนื่องจากรถชะลอตัวเพื่อเข้าตลาดนัดจตุจักร 2 มีนบุรี</t>
        </is>
      </c>
      <c r="I126" t="inlineStr">
        <is>
          <t>เร่งด่วนเช้าและเย็น</t>
        </is>
      </c>
      <c r="J126" t="inlineStr">
        <is>
          <t>ทล.</t>
        </is>
      </c>
      <c r="K126" t="inlineStr">
        <is>
          <t>ตำรวจกวดขันวินัยจราจร</t>
        </is>
      </c>
      <c r="S126" t="n">
        <v>13.8182897870189</v>
      </c>
      <c r="T126" t="n">
        <v>100.724775465415</v>
      </c>
      <c r="U126" t="n">
        <v>123</v>
      </c>
    </row>
    <row r="127">
      <c r="A127" t="n">
        <v>2566</v>
      </c>
      <c r="B127" t="n">
        <v>124</v>
      </c>
      <c r="C127" t="inlineStr">
        <is>
          <t>ทางเข้าถนนประชาพัฒนา (วัดพลมานีย์)</t>
        </is>
      </c>
      <c r="D127" t="inlineStr">
        <is>
          <t>1) เขตชุมชน/ร้านค้า/ตลาด
2) สถานศึกษา</t>
        </is>
      </c>
      <c r="E127" t="inlineStr">
        <is>
          <t>ลาดกระบัง</t>
        </is>
      </c>
      <c r="F127" t="inlineStr">
        <is>
          <t>กรุงเทพตะวันออก</t>
        </is>
      </c>
      <c r="G127" t="inlineStr">
        <is>
          <t>ถนนหลวงแพ่ง</t>
        </is>
      </c>
      <c r="H127" t="inlineStr">
        <is>
          <t>ติดรถรับส่งนักเรียน</t>
        </is>
      </c>
      <c r="I127" t="inlineStr">
        <is>
          <t>เร่งด่วนเช้าและเย็น</t>
        </is>
      </c>
      <c r="J127" t="inlineStr">
        <is>
          <t>กทม.</t>
        </is>
      </c>
      <c r="K127" t="inlineStr">
        <is>
          <t>จัดการจราจรระหว่างก่อสร้าง</t>
        </is>
      </c>
      <c r="S127" t="n">
        <v>13.71989</v>
      </c>
      <c r="T127" t="n">
        <v>100.79647</v>
      </c>
      <c r="U127" t="n">
        <v>124</v>
      </c>
    </row>
    <row r="128">
      <c r="A128" t="n">
        <v>2566</v>
      </c>
      <c r="B128" t="n">
        <v>125</v>
      </c>
      <c r="C128" t="inlineStr">
        <is>
          <t>แยกอ่อนนุช-ร่มเกล้า 
(ถนนอ่อนนุช-ลาดกระบัง - ถนนร่มเกล้า) มอเตอร์เวย์</t>
        </is>
      </c>
      <c r="D128" t="inlineStr">
        <is>
          <t>1) ทางแยกมีสัญญาณไฟจราจร
2) สถานศึกษา</t>
        </is>
      </c>
      <c r="E128" t="inlineStr">
        <is>
          <t>ลาดกระบัง</t>
        </is>
      </c>
      <c r="F128" t="inlineStr">
        <is>
          <t>กรุงเทพตะวันออก</t>
        </is>
      </c>
      <c r="G128" t="inlineStr">
        <is>
          <t>ถนนร่มเกล้า</t>
        </is>
      </c>
      <c r="H128" t="inlineStr">
        <is>
          <t>ติดรถรับส่งนักเรียนบริเวณถนนร่มเกล้า</t>
        </is>
      </c>
      <c r="I128" t="inlineStr">
        <is>
          <t>เร่งด่วนเช้าและเย็น</t>
        </is>
      </c>
      <c r="J128" t="inlineStr">
        <is>
          <t>ทล.</t>
        </is>
      </c>
      <c r="K128" t="inlineStr">
        <is>
          <t>จัดการจราจร</t>
        </is>
      </c>
      <c r="S128" t="n">
        <v>13.72744</v>
      </c>
      <c r="T128" t="n">
        <v>100.7466</v>
      </c>
      <c r="U128" t="n">
        <v>125</v>
      </c>
    </row>
    <row r="129">
      <c r="A129" t="n">
        <v>2566</v>
      </c>
      <c r="B129" t="n">
        <v>126</v>
      </c>
      <c r="C129" t="inlineStr">
        <is>
          <t>แยกเจ้าคุณทหาร 
(ถนนเจ้าคุณทหาร - ถนนฉลองกรุง)</t>
        </is>
      </c>
      <c r="D129" t="inlineStr">
        <is>
          <t>ทางแยกมีสัญญาณไฟจราจร</t>
        </is>
      </c>
      <c r="E129" t="inlineStr">
        <is>
          <t>ลาดกระบัง</t>
        </is>
      </c>
      <c r="F129" t="inlineStr">
        <is>
          <t>กรุงเทพตะวันออก</t>
        </is>
      </c>
      <c r="G129" t="inlineStr">
        <is>
          <t>ถนนฉลองกรุง</t>
        </is>
      </c>
      <c r="H129" t="inlineStr">
        <is>
          <t>รถบรรทุกวิ่งเข้าออกนิคมได้ทางเดียวเเละมีพนักงานในนิคมจำนวนมาก</t>
        </is>
      </c>
      <c r="I129" t="inlineStr">
        <is>
          <t>เร่งด่วนเช้าและเย็น</t>
        </is>
      </c>
      <c r="J129" t="inlineStr">
        <is>
          <t>กทม.</t>
        </is>
      </c>
      <c r="K129" t="inlineStr">
        <is>
          <t>ตำรวจกวดขันวินัยจราจร</t>
        </is>
      </c>
      <c r="S129" t="n">
        <v>13.75051</v>
      </c>
      <c r="T129" t="n">
        <v>100.79415</v>
      </c>
      <c r="U129" t="n">
        <v>126</v>
      </c>
    </row>
    <row r="130">
      <c r="A130" t="n">
        <v>2566</v>
      </c>
      <c r="B130" t="n">
        <v>127</v>
      </c>
      <c r="C130" t="inlineStr">
        <is>
          <t>แยกลาดกระบัง 54 
(ถนนอ่อนนุช-ลาดกระบัง - ซอยลาดกระบัง 54)</t>
        </is>
      </c>
      <c r="D130" t="inlineStr">
        <is>
          <t>ทางแยกมีสัญญาณไฟจราจร</t>
        </is>
      </c>
      <c r="E130" t="inlineStr">
        <is>
          <t>ลาดกระบัง</t>
        </is>
      </c>
      <c r="F130" t="inlineStr">
        <is>
          <t>กรุงเทพตะวันออก</t>
        </is>
      </c>
      <c r="G130" t="inlineStr">
        <is>
          <t>ถนนลาดกระบัง</t>
        </is>
      </c>
      <c r="H130" t="inlineStr">
        <is>
          <t>อยู่ระหว่างการก่อสร้างโครงการสะพานยกระดับอ่อนนุช-ลาดกระบัง</t>
        </is>
      </c>
      <c r="I130" t="inlineStr">
        <is>
          <t>เร่งด่วนเช้าและเย็น</t>
        </is>
      </c>
      <c r="J130" t="inlineStr">
        <is>
          <t>กทม.</t>
        </is>
      </c>
      <c r="K130" t="inlineStr">
        <is>
          <t>จัดการจราจร</t>
        </is>
      </c>
      <c r="S130" t="n">
        <v>13.72192</v>
      </c>
      <c r="T130" t="n">
        <v>100.78537</v>
      </c>
      <c r="U130" t="n">
        <v>127</v>
      </c>
    </row>
    <row r="131">
      <c r="A131" t="n">
        <v>2566</v>
      </c>
      <c r="B131" t="n">
        <v>128</v>
      </c>
      <c r="C131" t="inlineStr">
        <is>
          <t>แยกมิสทีน 
(ถนนรามคำแหง - ถนนราษฎร์พัฒนา)</t>
        </is>
      </c>
      <c r="D131" t="inlineStr">
        <is>
          <t>1) ทางแยกมีสัญญาณไฟจราจร
2) สถานศึกษา</t>
        </is>
      </c>
      <c r="E131" t="inlineStr">
        <is>
          <t>สะพานสูง</t>
        </is>
      </c>
      <c r="F131" t="inlineStr">
        <is>
          <t>กรุงเทพตะวันออก</t>
        </is>
      </c>
      <c r="G131" t="inlineStr">
        <is>
          <t>ถนนรามคำแหง</t>
        </is>
      </c>
      <c r="H131" t="inlineStr">
        <is>
          <t>- อยู่ระหว่างการก่อสร้างโครงการรถไฟฟ้าสายสีส้ม
- ปริมาณรถติดสะสมต่อเนื่องจากแยกวงแหวนตัดรามคำแหง ฯ
- รถติดสะสมจากการจอดรถรับ-ส่ง นักเรียนโรงเรียนเตรียมอุดมศึกษาน้อมเกล้า
- ภาพถนนบางช่วงชำรุดทำให้การจราจรชลอตัว</t>
        </is>
      </c>
      <c r="I131" t="inlineStr">
        <is>
          <t>เร่งด่วนเช้าและเย็น</t>
        </is>
      </c>
      <c r="J131" t="inlineStr">
        <is>
          <t>กทม.</t>
        </is>
      </c>
      <c r="K131" t="inlineStr">
        <is>
          <t>จัดการจราจรระหว่างก่อสร้าง</t>
        </is>
      </c>
      <c r="S131" t="n">
        <v>13.792854</v>
      </c>
      <c r="T131" t="n">
        <v>100.70206</v>
      </c>
      <c r="U131" t="n">
        <v>128</v>
      </c>
    </row>
    <row r="132">
      <c r="A132" t="n">
        <v>2566</v>
      </c>
      <c r="B132" t="n">
        <v>129</v>
      </c>
      <c r="C132" t="inlineStr">
        <is>
          <t>แยกวงแหวนตัดรามคำแหง 
ถนนรามคำแหงตัดวงแหวนฝั่งตะวันออก 
(ระหว่างซอยรามคำแหง 134 ถึงซอยรามคำแหง 136)</t>
        </is>
      </c>
      <c r="D132" t="inlineStr">
        <is>
          <t>ทางแยกมีสัญญาณไฟจราจร</t>
        </is>
      </c>
      <c r="E132" t="inlineStr">
        <is>
          <t>สะพานสูง</t>
        </is>
      </c>
      <c r="F132" t="inlineStr">
        <is>
          <t>กรุงเทพตะวันออก</t>
        </is>
      </c>
      <c r="G132" t="inlineStr">
        <is>
          <t>ถนนรามคำแหง</t>
        </is>
      </c>
      <c r="H132" t="inlineStr">
        <is>
          <t>- อยู่ระหว่างการก่อสร้างโครงการรถไฟฟ้า
- ภาพถนนบางช่วงชำรุดทำให้การจราจรชลอตัว
- มีจุดกลับรถทำให้เสียช่องทางจราจร1 ช่องทาง</t>
        </is>
      </c>
      <c r="I132" t="inlineStr">
        <is>
          <t>เร่งด่วนเช้าและเย็น</t>
        </is>
      </c>
      <c r="J132" t="inlineStr">
        <is>
          <t>กทม.</t>
        </is>
      </c>
      <c r="K132" t="inlineStr">
        <is>
          <t>จัดการจราจรระหว่างก่อสร้าง</t>
        </is>
      </c>
      <c r="S132" t="n">
        <v>13.784203</v>
      </c>
      <c r="T132" t="n">
        <v>100.6871</v>
      </c>
      <c r="U132" t="n">
        <v>129</v>
      </c>
    </row>
    <row r="133">
      <c r="A133" t="n">
        <v>2566</v>
      </c>
      <c r="B133" t="n">
        <v>130</v>
      </c>
      <c r="C133" t="inlineStr">
        <is>
          <t>แยกคลองเจ็ก ถนนรามคำแหง</t>
        </is>
      </c>
      <c r="D133" t="inlineStr">
        <is>
          <t>ทางแยกมีสัญญาณไฟจราจร</t>
        </is>
      </c>
      <c r="E133" t="inlineStr">
        <is>
          <t>สะพานสูง</t>
        </is>
      </c>
      <c r="F133" t="inlineStr">
        <is>
          <t>กรุงเทพตะวันออก</t>
        </is>
      </c>
      <c r="G133" t="inlineStr">
        <is>
          <t>ถนนรามคำแหง</t>
        </is>
      </c>
      <c r="H133" t="inlineStr">
        <is>
          <t>- อยู่ระหว่างการก่อสร้างโครงการรถไฟฟ้าสายสีส้ม
- การกวดขัดวินัยรถบรรทุกบริเวณทางแยกทำให้เกิดความไม่คล่องตัวทางจราจร
- รถติดสะสมต่อเนื่องจากซอยรามคำแหง 112 (หน้าหมู่บ้านสัมมากร)
- ภาพถนนบางช่วงชำรุดทำให้การจราจรชลอตัว</t>
        </is>
      </c>
      <c r="I133" t="inlineStr">
        <is>
          <t>เร่งด่วนเช้าและเย็น</t>
        </is>
      </c>
      <c r="J133" t="inlineStr">
        <is>
          <t>กทม.</t>
        </is>
      </c>
      <c r="K133" t="inlineStr">
        <is>
          <t>จัดการจราจรระหว่างก่อสร้าง</t>
        </is>
      </c>
      <c r="S133" t="n">
        <v>13.78197222</v>
      </c>
      <c r="T133" t="n">
        <v>100.6828333</v>
      </c>
      <c r="U133" t="n">
        <v>130</v>
      </c>
    </row>
    <row r="134">
      <c r="A134" t="n">
        <v>2566</v>
      </c>
      <c r="B134" t="n">
        <v>131</v>
      </c>
      <c r="C134" t="inlineStr">
        <is>
          <t>ถนนราษฎร์พัฒนา ตัดถนนคู่ขนานกาญจนาภิเษก</t>
        </is>
      </c>
      <c r="D134" t="inlineStr">
        <is>
          <t>1) ทางแยกไม่มีสัญญาณไฟจราจร
2) สถานศึกษา</t>
        </is>
      </c>
      <c r="E134" t="inlineStr">
        <is>
          <t>สะพานสูง</t>
        </is>
      </c>
      <c r="F134" t="inlineStr">
        <is>
          <t>กรุงเทพตะวันออก</t>
        </is>
      </c>
      <c r="G134" t="inlineStr">
        <is>
          <t>ถนนราษฎร์พัฒนา</t>
        </is>
      </c>
      <c r="H134" t="inlineStr">
        <is>
          <t>- รถติดสะสมต่อเนื่องจากการจอดรถบริเวณตลาด
- รถติดสะสมจากการจอดรถรับ-ส่ง นักเรียนโรงเรียนสุเหร่าราษฎร์สามัคคี(สุเหร่าซีรอ)
- เป็นเส้นทางลัดออกสู่ถนนคู่ขนานกาญจนาภิเษก</t>
        </is>
      </c>
      <c r="I134" t="inlineStr">
        <is>
          <t>เร่งด่วนเช้าและเย็น</t>
        </is>
      </c>
      <c r="J134" t="inlineStr">
        <is>
          <t>ทล.</t>
        </is>
      </c>
      <c r="K134" t="inlineStr">
        <is>
          <t>ปรับปรุงกายภาพ</t>
        </is>
      </c>
      <c r="S134" t="n">
        <v>13.76853</v>
      </c>
      <c r="T134" t="n">
        <v>100.69275</v>
      </c>
      <c r="U134" t="n">
        <v>131</v>
      </c>
    </row>
    <row r="135">
      <c r="A135" t="n">
        <v>2566</v>
      </c>
      <c r="B135" t="n">
        <v>132</v>
      </c>
      <c r="C135" t="inlineStr">
        <is>
          <t>ซอยรามคำแหง 118 แยก 33 ตัดถนนคู่ขนานกาญจนาภิเษก</t>
        </is>
      </c>
      <c r="D135" t="inlineStr">
        <is>
          <t>1) ทางแยกไม่มีสัญญาณไฟจราจร
2) เขตชุมชน/ร้านค้า/ตลาด</t>
        </is>
      </c>
      <c r="E135" t="inlineStr">
        <is>
          <t>สะพานสูง</t>
        </is>
      </c>
      <c r="F135" t="inlineStr">
        <is>
          <t>กรุงเทพตะวันออก</t>
        </is>
      </c>
      <c r="G135" t="inlineStr">
        <is>
          <t>ถนนคู่ขนานกาญจนาภิเษก</t>
        </is>
      </c>
      <c r="H135" t="inlineStr">
        <is>
          <t>- รถติดสะสมต่อเนื่องจากการชลอตัวจุดตัดทางแยกถนนคู่ขนานกาญจนาภิเษก
- เป็นเส้นทางลัดออกสู่ถนนคู่ขนากาญจนาภิเษก
- ปริมาณรถสะสมจากถนนรามคำแหงและรถของประชาชนที่พักอาศัยในหมู่บ้านพฤกษชาติ</t>
        </is>
      </c>
      <c r="I135" t="inlineStr">
        <is>
          <t>เร่งด่วนเช้าและเย็น</t>
        </is>
      </c>
      <c r="J135" t="inlineStr">
        <is>
          <t>ทล.</t>
        </is>
      </c>
      <c r="K135" t="inlineStr">
        <is>
          <t>ปรับปรุงกายภาพ</t>
        </is>
      </c>
      <c r="S135" t="n">
        <v>13.768598</v>
      </c>
      <c r="T135" t="n">
        <v>100.69174</v>
      </c>
      <c r="U135" t="n">
        <v>132</v>
      </c>
    </row>
    <row r="136">
      <c r="A136" t="n">
        <v>2566</v>
      </c>
      <c r="B136" t="n">
        <v>133</v>
      </c>
      <c r="C136" t="inlineStr">
        <is>
          <t>หน้าหมู่บ้านสัมมากร ถนนรามคำแหง
(จุดก่อสร้างรถไฟฟ้าสายสีส้ม)</t>
        </is>
      </c>
      <c r="D136" t="inlineStr">
        <is>
          <t>1) ทางแยกไม่มีสัญญาณไฟจราจร
2) เขตชุมชน/ร้านค้า/ตลาด</t>
        </is>
      </c>
      <c r="E136" t="inlineStr">
        <is>
          <t>สะพานสูง</t>
        </is>
      </c>
      <c r="F136" t="inlineStr">
        <is>
          <t>กรุงเทพตะวันออก</t>
        </is>
      </c>
      <c r="G136" t="inlineStr">
        <is>
          <t>ถนนรามคำแหง</t>
        </is>
      </c>
      <c r="H136" t="inlineStr">
        <is>
          <t>- ปริมาณรถสะสมจากรถของประชาชนที่พักอาศัยในหมู่บ้านสัมมากร
- มีจุดกลับรถทำให้เสียช่องทางจราจร1 ช่องทาง</t>
        </is>
      </c>
      <c r="I136" t="inlineStr">
        <is>
          <t>เร่งด่วนเช้าและเย็น</t>
        </is>
      </c>
      <c r="J136" t="inlineStr">
        <is>
          <t>ทล.</t>
        </is>
      </c>
      <c r="K136" t="inlineStr">
        <is>
          <t>จัดการจราจร</t>
        </is>
      </c>
      <c r="S136" t="n">
        <v>13.777225</v>
      </c>
      <c r="T136" t="n">
        <v>100.674031</v>
      </c>
      <c r="U136" t="n">
        <v>133</v>
      </c>
    </row>
    <row r="137">
      <c r="A137" t="n">
        <v>2566</v>
      </c>
      <c r="B137" t="n">
        <v>134</v>
      </c>
      <c r="C137" t="inlineStr">
        <is>
          <t>จุดกลับรถหน้าโตโยต้าภูมิพัฒนา</t>
        </is>
      </c>
      <c r="D137" t="inlineStr">
        <is>
          <t>ช่วงถนน/จุดกลับรถ</t>
        </is>
      </c>
      <c r="E137" t="inlineStr">
        <is>
          <t>หนองจอก</t>
        </is>
      </c>
      <c r="F137" t="inlineStr">
        <is>
          <t>กรุงเทพตะวันออก</t>
        </is>
      </c>
      <c r="G137" t="inlineStr">
        <is>
          <t>ถนนเลียบวารี</t>
        </is>
      </c>
      <c r="I137" t="inlineStr">
        <is>
          <t>เร่งด่วนเช้าและเย็น</t>
        </is>
      </c>
      <c r="J137" t="inlineStr">
        <is>
          <t>กทม.</t>
        </is>
      </c>
      <c r="K137" t="inlineStr">
        <is>
          <t>Traffic Control Device</t>
        </is>
      </c>
      <c r="S137" t="n">
        <v>13.855798</v>
      </c>
      <c r="T137" t="n">
        <v>100.85279</v>
      </c>
      <c r="U137" t="n">
        <v>134</v>
      </c>
    </row>
    <row r="138">
      <c r="A138" t="n">
        <v>2566</v>
      </c>
      <c r="B138" t="n">
        <v>135</v>
      </c>
      <c r="C138" t="inlineStr">
        <is>
          <t>จุดกลับรถหน้าโรงพยาบาลเวชการุณย์รัศมิ์</t>
        </is>
      </c>
      <c r="D138" t="inlineStr">
        <is>
          <t>ช่วงถนน/จุดกลับรถ</t>
        </is>
      </c>
      <c r="E138" t="inlineStr">
        <is>
          <t>หนองจอก</t>
        </is>
      </c>
      <c r="F138" t="inlineStr">
        <is>
          <t>กรุงเทพตะวันออก</t>
        </is>
      </c>
      <c r="G138" t="inlineStr">
        <is>
          <t>ถนนเลียบวารี</t>
        </is>
      </c>
      <c r="I138" t="inlineStr">
        <is>
          <t>เร่งด่วนเช้าและเย็น</t>
        </is>
      </c>
      <c r="J138" t="inlineStr">
        <is>
          <t>กทม.</t>
        </is>
      </c>
      <c r="K138" t="inlineStr">
        <is>
          <t>Traffic Control Device</t>
        </is>
      </c>
      <c r="S138" t="n">
        <v>13.855775</v>
      </c>
      <c r="T138" t="n">
        <v>100.85889</v>
      </c>
      <c r="U138" t="n">
        <v>135</v>
      </c>
    </row>
    <row r="139">
      <c r="A139" t="n">
        <v>2566</v>
      </c>
      <c r="B139" t="n">
        <v>136</v>
      </c>
      <c r="C139" t="inlineStr">
        <is>
          <t>แยกมิตรไมตรี-คู้คลองสิบ (แยกลำหิน)</t>
        </is>
      </c>
      <c r="D139" t="inlineStr">
        <is>
          <t>ทางแยกมีสัญญาณไฟจราจร</t>
        </is>
      </c>
      <c r="E139" t="inlineStr">
        <is>
          <t>หนองจอก</t>
        </is>
      </c>
      <c r="F139" t="inlineStr">
        <is>
          <t>กรุงเทพตะวันออก</t>
        </is>
      </c>
      <c r="G139" t="inlineStr">
        <is>
          <t>ถนนมิตรไมตรี</t>
        </is>
      </c>
      <c r="I139" t="inlineStr">
        <is>
          <t>เร่งด่วนเช้าและเย็น</t>
        </is>
      </c>
      <c r="J139" t="inlineStr">
        <is>
          <t>กทม.</t>
        </is>
      </c>
      <c r="K139" t="inlineStr">
        <is>
          <t>ปรับปรุงกายภาพ</t>
        </is>
      </c>
      <c r="S139" t="n">
        <v>13.8544682</v>
      </c>
      <c r="T139" t="n">
        <v>100.807379</v>
      </c>
      <c r="U139" t="n">
        <v>136</v>
      </c>
    </row>
    <row r="140">
      <c r="A140" t="n">
        <v>2566</v>
      </c>
      <c r="B140" t="n">
        <v>137</v>
      </c>
      <c r="C140" t="inlineStr">
        <is>
          <t>แยกหน้าสำนักงานเขตหนองจอก 
(ถนนเชื่อมสัมพันธ์ ตัดถนนเลียบวารี/สังฆสันติสุข)</t>
        </is>
      </c>
      <c r="D140" t="inlineStr">
        <is>
          <t>ทางแยกมีสัญญาณไฟจราจร</t>
        </is>
      </c>
      <c r="E140" t="inlineStr">
        <is>
          <t>หนองจอก</t>
        </is>
      </c>
      <c r="F140" t="inlineStr">
        <is>
          <t>กรุงเทพตะวันออก</t>
        </is>
      </c>
      <c r="G140" t="inlineStr">
        <is>
          <t>ถนนเลียบวารี</t>
        </is>
      </c>
      <c r="H140" t="inlineStr">
        <is>
          <t>จากแยก 4 เลนถึงวงเวียนหอนาฬิกา เหลือ 2 เลนถึงแยกสกุลดีทำให้รถติดตรงวงเวียนและแยกสกุลดี</t>
        </is>
      </c>
      <c r="I140" t="inlineStr">
        <is>
          <t>เร่งด่วนเช้าและเย็น</t>
        </is>
      </c>
      <c r="J140" t="inlineStr">
        <is>
          <t>กทม.</t>
        </is>
      </c>
      <c r="K140" t="inlineStr">
        <is>
          <t>ปรับปรุงกายภาพ</t>
        </is>
      </c>
      <c r="S140" t="n">
        <v>13.855238</v>
      </c>
      <c r="T140" t="n">
        <v>100.86272</v>
      </c>
      <c r="U140" t="n">
        <v>137</v>
      </c>
    </row>
    <row r="141">
      <c r="A141" t="n">
        <v>2566</v>
      </c>
      <c r="B141" t="n">
        <v>138</v>
      </c>
      <c r="C141" t="inlineStr">
        <is>
          <t>แยกหน้าโรงเรียนหนองจอกพิทยานุสรณ์ 
(ถนนมิตรไมตรี - ซอยมิตรไมตรี 3)</t>
        </is>
      </c>
      <c r="D141" t="inlineStr">
        <is>
          <t>1) ทางแยกไม่มีสัญญาณไฟจราจร
2) สถานศึกษา</t>
        </is>
      </c>
      <c r="E141" t="inlineStr">
        <is>
          <t>หนองจอก</t>
        </is>
      </c>
      <c r="F141" t="inlineStr">
        <is>
          <t>กรุงเทพตะวันออก</t>
        </is>
      </c>
      <c r="G141" t="inlineStr">
        <is>
          <t>ถนนมิตรไมตรี</t>
        </is>
      </c>
      <c r="H141" t="inlineStr">
        <is>
          <t>ไม่มีสัญญาณไฟจราจรและรถออกจากซอยโรงเรียนมักปาดออกตรงไปแยกทำให้ติดขัด</t>
        </is>
      </c>
      <c r="I141" t="inlineStr">
        <is>
          <t>เร่งด่วนเช้าและเย็น</t>
        </is>
      </c>
      <c r="J141" t="inlineStr">
        <is>
          <t>กทม.</t>
        </is>
      </c>
      <c r="K141" t="inlineStr">
        <is>
          <t>ปรับปรุงกายภาพ</t>
        </is>
      </c>
      <c r="S141" t="n">
        <v>13.859377</v>
      </c>
      <c r="T141" t="n">
        <v>100.85399</v>
      </c>
      <c r="U141" t="n">
        <v>138</v>
      </c>
    </row>
    <row r="142">
      <c r="A142" t="n">
        <v>2566</v>
      </c>
      <c r="B142" t="n">
        <v>139</v>
      </c>
      <c r="C142" t="inlineStr">
        <is>
          <t>แยกถนนเชื่อมสัมพันธ์ ตัดถนนสกุลดี</t>
        </is>
      </c>
      <c r="D142" t="inlineStr">
        <is>
          <t>ทางแยกไม่มีสัญญาณไฟจราจร</t>
        </is>
      </c>
      <c r="E142" t="inlineStr">
        <is>
          <t>หนองจอก</t>
        </is>
      </c>
      <c r="F142" t="inlineStr">
        <is>
          <t>กรุงเทพตะวันออก</t>
        </is>
      </c>
      <c r="G142" t="inlineStr">
        <is>
          <t>ถนนเชื่อมสัมพันธ์</t>
        </is>
      </c>
      <c r="I142" t="inlineStr">
        <is>
          <t>เร่งด่วนเช้าและเย็น</t>
        </is>
      </c>
      <c r="J142" t="inlineStr">
        <is>
          <t>กทม.</t>
        </is>
      </c>
      <c r="K142" t="inlineStr">
        <is>
          <t>ปรับปรุงกายภาพ</t>
        </is>
      </c>
      <c r="S142" t="n">
        <v>13.859847</v>
      </c>
      <c r="T142" t="n">
        <v>100.8644</v>
      </c>
      <c r="U142" t="n">
        <v>139</v>
      </c>
    </row>
    <row r="143">
      <c r="A143" t="n">
        <v>2566</v>
      </c>
      <c r="B143" t="n">
        <v>140</v>
      </c>
      <c r="C143" t="inlineStr">
        <is>
          <t>วงเวียนหอนาฬิกาหนองจอก</t>
        </is>
      </c>
      <c r="D143" t="inlineStr">
        <is>
          <t>ทางเบี่ยง/ทางร่วม/ทางตัด</t>
        </is>
      </c>
      <c r="E143" t="inlineStr">
        <is>
          <t>หนองจอก</t>
        </is>
      </c>
      <c r="F143" t="inlineStr">
        <is>
          <t>กรุงเทพตะวันออก</t>
        </is>
      </c>
      <c r="G143" t="inlineStr">
        <is>
          <t>ถนนเชื่อมสัมพันธ์</t>
        </is>
      </c>
      <c r="I143" t="inlineStr">
        <is>
          <t>เร่งด่วนเช้าและเย็น</t>
        </is>
      </c>
      <c r="J143" t="inlineStr">
        <is>
          <t>กทม.</t>
        </is>
      </c>
      <c r="K143" t="inlineStr">
        <is>
          <t>จัดการจราจร</t>
        </is>
      </c>
      <c r="S143" t="n">
        <v>13.856351</v>
      </c>
      <c r="T143" t="n">
        <v>100.86308</v>
      </c>
      <c r="U143" t="n">
        <v>140</v>
      </c>
    </row>
    <row r="144">
      <c r="A144" t="n">
        <v>2566</v>
      </c>
      <c r="B144" t="n">
        <v>141</v>
      </c>
      <c r="C144" t="inlineStr">
        <is>
          <t>หน้าตลาดคลองเตย 
(ถนนพระราม 4 ขาเข้า)</t>
        </is>
      </c>
      <c r="D144" t="inlineStr">
        <is>
          <t>เขตชุมชน/ร้านค้า/ตลาด</t>
        </is>
      </c>
      <c r="E144" t="inlineStr">
        <is>
          <t>คลองเตย</t>
        </is>
      </c>
      <c r="F144" t="inlineStr">
        <is>
          <t>กรุงเทพใต้</t>
        </is>
      </c>
      <c r="G144" t="inlineStr">
        <is>
          <t>ถนนพระรามที่ 4</t>
        </is>
      </c>
      <c r="H144" t="inlineStr">
        <is>
          <t>มีการจอดรถสามล้อ และรถยนต์ขนสินค้า</t>
        </is>
      </c>
      <c r="I144" t="inlineStr">
        <is>
          <t>หลายช่วงเวลา</t>
        </is>
      </c>
      <c r="J144" t="inlineStr">
        <is>
          <t>กทม.</t>
        </is>
      </c>
      <c r="K144" t="inlineStr">
        <is>
          <t>ตำรวจกวดขันวินัยจราจร</t>
        </is>
      </c>
      <c r="S144" t="n">
        <v>13.719985</v>
      </c>
      <c r="T144" t="n">
        <v>100.55993</v>
      </c>
      <c r="U144" t="n">
        <v>141</v>
      </c>
    </row>
    <row r="145">
      <c r="A145" t="n">
        <v>2566</v>
      </c>
      <c r="B145" t="n">
        <v>142</v>
      </c>
      <c r="C145" t="inlineStr">
        <is>
          <t>แยกพระโขนง</t>
        </is>
      </c>
      <c r="D145" t="inlineStr">
        <is>
          <t>ทางแยกมีสัญญาณไฟจราจร</t>
        </is>
      </c>
      <c r="E145" t="inlineStr">
        <is>
          <t>คลองเตย</t>
        </is>
      </c>
      <c r="F145" t="inlineStr">
        <is>
          <t>กรุงเทพใต้</t>
        </is>
      </c>
      <c r="G145" t="inlineStr">
        <is>
          <t>ถนนสุขุมวิท</t>
        </is>
      </c>
      <c r="H145" t="inlineStr">
        <is>
          <t>รถยนต์สะสมจากถนนพระราม 4 ขาออก เนื่องจากมีทางร่วมทางแยกจำนวนมาก</t>
        </is>
      </c>
      <c r="I145" t="inlineStr">
        <is>
          <t>หลายช่วงเวลา</t>
        </is>
      </c>
      <c r="J145" t="inlineStr">
        <is>
          <t>กทม.</t>
        </is>
      </c>
      <c r="K145" t="inlineStr">
        <is>
          <t>Traffic Control Device</t>
        </is>
      </c>
      <c r="S145" t="n">
        <v>13.71435169</v>
      </c>
      <c r="T145" t="n">
        <v>100.5925255</v>
      </c>
      <c r="U145" t="n">
        <v>142</v>
      </c>
    </row>
    <row r="146">
      <c r="A146" t="n">
        <v>2566</v>
      </c>
      <c r="B146" t="n">
        <v>143</v>
      </c>
      <c r="C146" t="inlineStr">
        <is>
          <t>หน้าตลาดคลองเตย 
(ถนนรัชดาภิเษกมุ่งหน้าห้าแยก ณ ระนอง)</t>
        </is>
      </c>
      <c r="D146" t="inlineStr">
        <is>
          <t>เขตชุมชน/ร้านค้า/ตลาด</t>
        </is>
      </c>
      <c r="E146" t="inlineStr">
        <is>
          <t>คลองเตย</t>
        </is>
      </c>
      <c r="F146" t="inlineStr">
        <is>
          <t>กรุงเทพใต้</t>
        </is>
      </c>
      <c r="G146" t="inlineStr">
        <is>
          <t>ถนนรัชดาภิเษก</t>
        </is>
      </c>
      <c r="H146" t="inlineStr">
        <is>
          <t>มีการก่อสร้างสะพานข้ามแยกฯ</t>
        </is>
      </c>
      <c r="I146" t="inlineStr">
        <is>
          <t>หลายช่วงเวลา</t>
        </is>
      </c>
      <c r="J146" t="inlineStr">
        <is>
          <t>กทม.</t>
        </is>
      </c>
      <c r="K146" t="inlineStr">
        <is>
          <t>จัดการจราจรระหว่างก่อสร้าง</t>
        </is>
      </c>
      <c r="S146" t="n">
        <v>13.7191303233292</v>
      </c>
      <c r="T146" t="n">
        <v>100.558900027912</v>
      </c>
      <c r="U146" t="n">
        <v>143</v>
      </c>
    </row>
    <row r="147">
      <c r="A147" t="n">
        <v>2566</v>
      </c>
      <c r="B147" t="n">
        <v>144</v>
      </c>
      <c r="C147" t="inlineStr">
        <is>
          <t>แยกบางนา 
(ถนนสุขุมวิท - ถนนบางนา-ตราด - ถนนสรรพาวุธ)</t>
        </is>
      </c>
      <c r="D147" t="inlineStr">
        <is>
          <t>ทางแยกมีสัญญาณไฟจราจร</t>
        </is>
      </c>
      <c r="E147" t="inlineStr">
        <is>
          <t>บางนา</t>
        </is>
      </c>
      <c r="F147" t="inlineStr">
        <is>
          <t>กรุงเทพใต้</t>
        </is>
      </c>
      <c r="G147" t="inlineStr">
        <is>
          <t>ถนนสุขุมวิท</t>
        </is>
      </c>
      <c r="H147" t="inlineStr">
        <is>
          <t>รถสลับสับเปลี่ยนหมุนเวียนกันไปในแต่ละแยก</t>
        </is>
      </c>
      <c r="I147" t="inlineStr">
        <is>
          <t>เร่งด่วนเช้าและเย็น</t>
        </is>
      </c>
      <c r="J147" t="inlineStr">
        <is>
          <t>กทม.</t>
        </is>
      </c>
      <c r="K147" t="inlineStr">
        <is>
          <t>จัดการจราจร</t>
        </is>
      </c>
      <c r="S147" t="n">
        <v>13.673672</v>
      </c>
      <c r="T147" t="n">
        <v>100.60852</v>
      </c>
      <c r="U147" t="n">
        <v>144</v>
      </c>
    </row>
    <row r="148">
      <c r="A148" t="n">
        <v>2566</v>
      </c>
      <c r="B148" t="n">
        <v>145</v>
      </c>
      <c r="C148" t="inlineStr">
        <is>
          <t>แยกลาซาลตัดแบริ่ง</t>
        </is>
      </c>
      <c r="D148" t="inlineStr">
        <is>
          <t>1) ทางแยกมีสัญญาณไฟจราจร
2) สถานศึกษา</t>
        </is>
      </c>
      <c r="E148" t="inlineStr">
        <is>
          <t>บางนา</t>
        </is>
      </c>
      <c r="F148" t="inlineStr">
        <is>
          <t>กรุงเทพใต้</t>
        </is>
      </c>
      <c r="G148" t="inlineStr">
        <is>
          <t>ถนนแบริ่ง-ลาซาล</t>
        </is>
      </c>
      <c r="H148" t="inlineStr">
        <is>
          <t>มีสถานศึกษาอยู่หลายแห่ง ผู้ปกครองส่วนใหญ่นำรถส่วนตัวในการรับ-ส่งบุตรหลานทำให้การจราจรชะลอตัวบ้างแต่ไม่ถึงกับติดขัดหยุดนิ่ง (โรงเรียนลาซาล และโรงเรียนผ่องพลอยอนุสรณ์)</t>
        </is>
      </c>
      <c r="I148" t="inlineStr">
        <is>
          <t>เร่งด่วนเช้าและเย็น</t>
        </is>
      </c>
      <c r="K148" t="inlineStr">
        <is>
          <t>ตำรวจกวดขันวินัยจราจร</t>
        </is>
      </c>
      <c r="S148" t="n">
        <v>13.660765</v>
      </c>
      <c r="T148" t="n">
        <v>100.624963</v>
      </c>
      <c r="U148" t="n">
        <v>145</v>
      </c>
    </row>
    <row r="149">
      <c r="A149" t="n">
        <v>2566</v>
      </c>
      <c r="B149" t="n">
        <v>146</v>
      </c>
      <c r="C149" t="inlineStr">
        <is>
          <t>แยกผ่องพลอย</t>
        </is>
      </c>
      <c r="D149" t="inlineStr">
        <is>
          <t>1) เขตชุมชน/ร้านค้า/ตลาด
2) สถานศึกษา</t>
        </is>
      </c>
      <c r="E149" t="inlineStr">
        <is>
          <t>บางนา</t>
        </is>
      </c>
      <c r="F149" t="inlineStr">
        <is>
          <t>กรุงเทพใต้</t>
        </is>
      </c>
      <c r="G149" t="inlineStr">
        <is>
          <t>ถนนลาซาล</t>
        </is>
      </c>
      <c r="H149" t="inlineStr">
        <is>
          <t>มีสถานศึกษาอยู่หลายแห่ง ผู้ปกครองส่วนใหญ่นำรถส่วนตัวในการรับ-ส่งบุตรหลานทำให้การจราจรชะลอตัวบ้างแต่ไม่ถึงกับติดขัดหยุดนิ่ง</t>
        </is>
      </c>
      <c r="I149" t="inlineStr">
        <is>
          <t>เร่งด่วนเช้าและเย็น</t>
        </is>
      </c>
      <c r="J149" t="inlineStr">
        <is>
          <t>กทม.</t>
        </is>
      </c>
      <c r="K149" t="inlineStr">
        <is>
          <t>ตำรวจกวดขันวินัยจราจร</t>
        </is>
      </c>
      <c r="S149" t="n">
        <v>13.659517</v>
      </c>
      <c r="T149" t="n">
        <v>100.629808</v>
      </c>
      <c r="U149" t="n">
        <v>146</v>
      </c>
    </row>
    <row r="150">
      <c r="A150" t="n">
        <v>2566</v>
      </c>
      <c r="B150" t="n">
        <v>147</v>
      </c>
      <c r="C150" t="inlineStr">
        <is>
          <t>แยกศรีนครินทร์-ลาซาล (แยกศรีลาซาล)</t>
        </is>
      </c>
      <c r="D150" t="inlineStr">
        <is>
          <t>เขตชุมชน/ร้านค้า/ตลาด</t>
        </is>
      </c>
      <c r="E150" t="inlineStr">
        <is>
          <t>บางนา</t>
        </is>
      </c>
      <c r="F150" t="inlineStr">
        <is>
          <t>กรุงเทพใต้</t>
        </is>
      </c>
      <c r="G150" t="inlineStr">
        <is>
          <t>ถนนศรีนครินทร์</t>
        </is>
      </c>
      <c r="H150" t="inlineStr">
        <is>
          <t>มีการก่อสร้างทางรถไฟฟ้าสายสีเหลือง</t>
        </is>
      </c>
      <c r="I150" t="inlineStr">
        <is>
          <t>เร่งด่วนเช้าและเย็น</t>
        </is>
      </c>
      <c r="J150" t="inlineStr">
        <is>
          <t>กทม.</t>
        </is>
      </c>
      <c r="K150" t="inlineStr">
        <is>
          <t>จัดการจราจรระหว่างก่อสร้าง</t>
        </is>
      </c>
      <c r="S150" t="n">
        <v>13.65622</v>
      </c>
      <c r="T150" t="n">
        <v>100.642369</v>
      </c>
      <c r="U150" t="n">
        <v>147</v>
      </c>
    </row>
    <row r="151">
      <c r="A151" t="n">
        <v>2566</v>
      </c>
      <c r="B151" t="n">
        <v>148</v>
      </c>
      <c r="C151" t="inlineStr">
        <is>
          <t>แยกมเหสักข์-สุรวงศ์</t>
        </is>
      </c>
      <c r="D151" t="inlineStr">
        <is>
          <t>ทางแยกมีสัญญาณไฟจราจร</t>
        </is>
      </c>
      <c r="E151" t="inlineStr">
        <is>
          <t>บางรัก</t>
        </is>
      </c>
      <c r="F151" t="inlineStr">
        <is>
          <t>กรุงเทพใต้</t>
        </is>
      </c>
      <c r="G151" t="inlineStr">
        <is>
          <t>ถนนสุรวงค์</t>
        </is>
      </c>
      <c r="H151" t="inlineStr">
        <is>
          <t>ประชาชนเดินทางกลับหลังเลิกงานเป็นจำนวนมาก ประกอบกับช่องจราจรมีน้อย ไม่เพียงพอต่อจำนวนรถยนต์</t>
        </is>
      </c>
      <c r="I151" t="inlineStr">
        <is>
          <t>เร่งด่วนเย็น</t>
        </is>
      </c>
      <c r="J151" t="inlineStr">
        <is>
          <t>กทม.</t>
        </is>
      </c>
      <c r="K151" t="inlineStr">
        <is>
          <t>จัดการจราจร</t>
        </is>
      </c>
      <c r="S151" t="n">
        <v>13.726027</v>
      </c>
      <c r="T151" t="n">
        <v>100.518872</v>
      </c>
      <c r="U151" t="n">
        <v>148</v>
      </c>
    </row>
    <row r="152">
      <c r="A152" t="n">
        <v>2566</v>
      </c>
      <c r="B152" t="n">
        <v>149</v>
      </c>
      <c r="C152" t="inlineStr">
        <is>
          <t>แยกสุรศักดิ์</t>
        </is>
      </c>
      <c r="D152" t="inlineStr">
        <is>
          <t>ทางแยกมีสัญญาณไฟจราจร</t>
        </is>
      </c>
      <c r="E152" t="inlineStr">
        <is>
          <t>บางรัก</t>
        </is>
      </c>
      <c r="F152" t="inlineStr">
        <is>
          <t>กรุงเทพใต้</t>
        </is>
      </c>
      <c r="G152" t="inlineStr">
        <is>
          <t>ถนนสีลม</t>
        </is>
      </c>
      <c r="H152" t="inlineStr">
        <is>
          <t>ประชาชนเดินทางกลับหลังเลิกงานเป็นจำนวนมาก ประกอบกับช่องจราจรมีน้อย ไม่เพียงพอต่อจำนวนรถยนต์</t>
        </is>
      </c>
      <c r="I152" t="inlineStr">
        <is>
          <t>เร่งด่วนเย็น</t>
        </is>
      </c>
      <c r="J152" t="inlineStr">
        <is>
          <t>กทม.</t>
        </is>
      </c>
      <c r="K152" t="inlineStr">
        <is>
          <t>จัดการจราจร</t>
        </is>
      </c>
      <c r="S152" t="n">
        <v>13.723159</v>
      </c>
      <c r="T152" t="n">
        <v>100.519223</v>
      </c>
      <c r="U152" t="n">
        <v>149</v>
      </c>
    </row>
    <row r="153">
      <c r="A153" t="n">
        <v>2566</v>
      </c>
      <c r="B153" t="n">
        <v>150</v>
      </c>
      <c r="C153" t="inlineStr">
        <is>
          <t>แยกสาทร-นราธิวาส 
(ถนนนราธิวาสราชนครินทร์ - ถนนสาทร เหนือ-ใต้)</t>
        </is>
      </c>
      <c r="D153" t="inlineStr">
        <is>
          <t>1) ทางแยกมีสัญญาณไฟจราจร
2) สถานศึกษา</t>
        </is>
      </c>
      <c r="E153" t="inlineStr">
        <is>
          <t>บางรัก</t>
        </is>
      </c>
      <c r="F153" t="inlineStr">
        <is>
          <t>กรุงเทพใต้</t>
        </is>
      </c>
      <c r="G153" t="inlineStr">
        <is>
          <t>ถนนนราธิวาสราชนครินทร์</t>
        </is>
      </c>
      <c r="H153" t="inlineStr">
        <is>
          <t>ประชาชนเดินทางเข้ามายังพื้นที่เพื่อทำงาน และรับ-ส่งบุตรหลานไปโรงเรียนเป็นจำนวนมาก</t>
        </is>
      </c>
      <c r="I153" t="inlineStr">
        <is>
          <t>เร่งด่วนเช้าและเย็น</t>
        </is>
      </c>
      <c r="J153" t="inlineStr">
        <is>
          <t>กทม.</t>
        </is>
      </c>
      <c r="K153" t="inlineStr">
        <is>
          <t>จัดการจราจร</t>
        </is>
      </c>
      <c r="S153" t="n">
        <v>13.722097</v>
      </c>
      <c r="T153" t="n">
        <v>100.530362</v>
      </c>
      <c r="U153" t="n">
        <v>150</v>
      </c>
    </row>
    <row r="154">
      <c r="A154" t="n">
        <v>2566</v>
      </c>
      <c r="B154" t="n">
        <v>151</v>
      </c>
      <c r="C154" t="inlineStr">
        <is>
          <t>ทางเข้าโรงเรียนเซ็นต์โยเซฟคอนเวนต์ 
(แยกสีลม-คอนแวนต์)</t>
        </is>
      </c>
      <c r="D154" t="inlineStr">
        <is>
          <t>สถานศึกษา</t>
        </is>
      </c>
      <c r="E154" t="inlineStr">
        <is>
          <t>บางรัก</t>
        </is>
      </c>
      <c r="F154" t="inlineStr">
        <is>
          <t>กรุงเทพใต้</t>
        </is>
      </c>
      <c r="G154" t="inlineStr">
        <is>
          <t>ถนนสีลม</t>
        </is>
      </c>
      <c r="H154" t="inlineStr">
        <is>
          <t>ผู้ปกครองเดินทางมารับ-ส่งบุตรหลานไปโรงเรียน ใช้ช่องจราจรทั้ง 3 ช่องจราจากฝั่งถนนสีลม(ขาเข้า) เพื่อเลี้ยวซ้ายเข้าถนนคอนแวนต์ ที่มี 2 ช่องจราจร(เฉพาะในช่วงเวลาเร่งด่วน หากเวลาปกติจะเป็นถนนสวนเลน 1 ช่องจราจร)</t>
        </is>
      </c>
      <c r="I154" t="inlineStr">
        <is>
          <t>เร่งด่วนเช้า</t>
        </is>
      </c>
      <c r="J154" t="inlineStr">
        <is>
          <t>กทม.</t>
        </is>
      </c>
      <c r="K154" t="inlineStr">
        <is>
          <t>Traffic Control Device</t>
        </is>
      </c>
      <c r="S154" t="n">
        <v>13.727969</v>
      </c>
      <c r="T154" t="n">
        <v>100.53315</v>
      </c>
      <c r="U154" t="n">
        <v>151</v>
      </c>
    </row>
    <row r="155">
      <c r="A155" t="n">
        <v>2566</v>
      </c>
      <c r="B155" t="n">
        <v>152</v>
      </c>
      <c r="C155" t="inlineStr">
        <is>
          <t>ทางเข้าโรงเรียนกรุงเทพคริสเตียน 
(แยกสีลม-ประมวญ)</t>
        </is>
      </c>
      <c r="D155" t="inlineStr">
        <is>
          <t>สถานศึกษา</t>
        </is>
      </c>
      <c r="E155" t="inlineStr">
        <is>
          <t>บางรัก</t>
        </is>
      </c>
      <c r="F155" t="inlineStr">
        <is>
          <t>กรุงเทพใต้</t>
        </is>
      </c>
      <c r="G155" t="inlineStr">
        <is>
          <t>ถนนสีลม</t>
        </is>
      </c>
      <c r="H155" t="inlineStr">
        <is>
          <t>ผู้ปกครองดินทางมารับ-ส่งบุตรหลานไปโรงเรียนภายในถนนประมวญ ซึ่งมีเพียง 2 ช่องจราจร จึงทำให้การจราจรบริเวณโดยรอบติดขัดหนาแน่นในช่วงเช้า-เย็น</t>
        </is>
      </c>
      <c r="I155" t="inlineStr">
        <is>
          <t>เร่งด่วนเช้าและเย็น</t>
        </is>
      </c>
      <c r="J155" t="inlineStr">
        <is>
          <t>กทม.</t>
        </is>
      </c>
      <c r="K155" t="inlineStr">
        <is>
          <t>Traffic Control Device</t>
        </is>
      </c>
      <c r="S155" t="n">
        <v>13.72395</v>
      </c>
      <c r="T155" t="n">
        <v>100.52178</v>
      </c>
      <c r="U155" t="n">
        <v>152</v>
      </c>
    </row>
    <row r="156">
      <c r="A156" t="n">
        <v>2566</v>
      </c>
      <c r="B156" t="n">
        <v>153</v>
      </c>
      <c r="C156" t="inlineStr">
        <is>
          <t>หน้าโรงเรียนสตรีวัดมหาพฤฒารามฯ 
(ถนนมหาพฤฒาราม)</t>
        </is>
      </c>
      <c r="D156" t="inlineStr">
        <is>
          <t>สถานศึกษา</t>
        </is>
      </c>
      <c r="E156" t="inlineStr">
        <is>
          <t>บางรัก</t>
        </is>
      </c>
      <c r="F156" t="inlineStr">
        <is>
          <t>กรุงเทพใต้</t>
        </is>
      </c>
      <c r="G156" t="inlineStr">
        <is>
          <t>ถนนมหาพฤฒาราม</t>
        </is>
      </c>
      <c r="H156" t="inlineStr">
        <is>
          <t>ผู้ปกครองดินทางมาส่งบุตรหลานมาโรงเรียนในช่วงเช้า ประกอบกับถนนมหาพฤฒารามมี 3 ช่องจราจร (2 ช่องซ้ายมุ่งหน้าแยกสี่พระยา , 1 ช่องจราจรด้านขวามุ่งหน้าสะพานพิทยเสถียร) ซึ่งพฤฒติกรรมผู้ขับรถยนต์จะมักใช้ทั้ง 3 ช่องจราจรเพื่อเบียดเข้าไปทางแยกสี่พระยา จึงทำให้การจราจรเกิดการชะลอตัว</t>
        </is>
      </c>
      <c r="I156" t="inlineStr">
        <is>
          <t>เร่งด่วนเช้าและเย็น</t>
        </is>
      </c>
      <c r="J156" t="inlineStr">
        <is>
          <t>กทม.</t>
        </is>
      </c>
      <c r="K156" t="inlineStr">
        <is>
          <t>ปรับปรุงกายภาพ</t>
        </is>
      </c>
      <c r="S156" t="n">
        <v>13.732689</v>
      </c>
      <c r="T156" t="n">
        <v>100.51574</v>
      </c>
      <c r="U156" t="n">
        <v>153</v>
      </c>
    </row>
    <row r="157">
      <c r="A157" t="n">
        <v>2566</v>
      </c>
      <c r="B157" t="n">
        <v>154</v>
      </c>
      <c r="C157" t="inlineStr">
        <is>
          <t>สะพานกษัตริย์ศึก
(ถนนพระรามที่ 1)</t>
        </is>
      </c>
      <c r="D157" t="inlineStr">
        <is>
          <t>ทางแยกมีสัญญาณไฟจราจร</t>
        </is>
      </c>
      <c r="E157" t="inlineStr">
        <is>
          <t>ปทุมวัน</t>
        </is>
      </c>
      <c r="F157" t="inlineStr">
        <is>
          <t>กรุงเทพใต้</t>
        </is>
      </c>
      <c r="G157" t="inlineStr">
        <is>
          <t>ถนนพระรามที่ 6</t>
        </is>
      </c>
      <c r="H157" t="inlineStr">
        <is>
          <t>รถช่วงสะพานกษัตริย์ศึกเลี้ยวขวาไปถนนรองเมือง จุดตัดรถเส้นทางหลักทำให้เกิดการติดขัด</t>
        </is>
      </c>
      <c r="I157" t="inlineStr">
        <is>
          <t>เร่งด่วนเย็น</t>
        </is>
      </c>
      <c r="J157" t="inlineStr">
        <is>
          <t>กทม.</t>
        </is>
      </c>
      <c r="K157" t="inlineStr">
        <is>
          <t>Traffic Control Device</t>
        </is>
      </c>
      <c r="S157" t="n">
        <v>13.74794</v>
      </c>
      <c r="T157" t="n">
        <v>100.52073</v>
      </c>
      <c r="U157" t="n">
        <v>154</v>
      </c>
    </row>
    <row r="158">
      <c r="A158" t="n">
        <v>2566</v>
      </c>
      <c r="B158" t="n">
        <v>155</v>
      </c>
      <c r="C158" t="inlineStr">
        <is>
          <t>แยกปทุมวัน</t>
        </is>
      </c>
      <c r="D158" t="inlineStr">
        <is>
          <t>ทางแยกมีสัญญาณไฟจราจร</t>
        </is>
      </c>
      <c r="E158" t="inlineStr">
        <is>
          <t>ปทุมวัน</t>
        </is>
      </c>
      <c r="F158" t="inlineStr">
        <is>
          <t>กรุงเทพใต้</t>
        </is>
      </c>
      <c r="G158" t="inlineStr">
        <is>
          <t>ถนนพระรามที่ 1</t>
        </is>
      </c>
      <c r="H158" t="inlineStr">
        <is>
          <t>เนื่องจากเป็นจุดรับรถจากหลายเส้นทาง</t>
        </is>
      </c>
      <c r="I158" t="inlineStr">
        <is>
          <t>เร่งด่วนเย็น</t>
        </is>
      </c>
      <c r="J158" t="inlineStr">
        <is>
          <t>กทม.</t>
        </is>
      </c>
      <c r="K158" t="inlineStr">
        <is>
          <t>ปรับปรุงกายภาพ</t>
        </is>
      </c>
      <c r="S158" t="n">
        <v>13.74629</v>
      </c>
      <c r="T158" t="n">
        <v>100.53059</v>
      </c>
      <c r="U158" t="n">
        <v>155</v>
      </c>
    </row>
    <row r="159">
      <c r="A159" t="n">
        <v>2566</v>
      </c>
      <c r="B159" t="n">
        <v>156</v>
      </c>
      <c r="C159" t="inlineStr">
        <is>
          <t>ถนนบรรทัดทอง</t>
        </is>
      </c>
      <c r="D159" t="inlineStr">
        <is>
          <t>เขตชุมชน/ร้านค้า/ตลาด</t>
        </is>
      </c>
      <c r="E159" t="inlineStr">
        <is>
          <t>ปทุมวัน</t>
        </is>
      </c>
      <c r="F159" t="inlineStr">
        <is>
          <t>กรุงเทพใต้</t>
        </is>
      </c>
      <c r="G159" t="inlineStr">
        <is>
          <t>ถนนบรรทัดทอง</t>
        </is>
      </c>
      <c r="H159" t="inlineStr">
        <is>
          <t>รถจักรยานยนต์รับส่งอาหารจอดตามร้านค้า</t>
        </is>
      </c>
      <c r="I159" t="inlineStr">
        <is>
          <t>เร่งด่วนเย็น</t>
        </is>
      </c>
      <c r="J159" t="inlineStr">
        <is>
          <t>กทม.</t>
        </is>
      </c>
      <c r="K159" t="inlineStr">
        <is>
          <t>จัดการจราจร</t>
        </is>
      </c>
      <c r="S159" t="n">
        <v>13.74559</v>
      </c>
      <c r="T159" t="n">
        <v>100.52337</v>
      </c>
      <c r="U159" t="n">
        <v>156</v>
      </c>
    </row>
    <row r="160">
      <c r="A160" t="n">
        <v>2566</v>
      </c>
      <c r="B160" t="n">
        <v>157</v>
      </c>
      <c r="C160" t="inlineStr">
        <is>
          <t>ถนนพระรามที่ 6 แขวงรองเมือง</t>
        </is>
      </c>
      <c r="D160" t="inlineStr">
        <is>
          <t>เขตชุมชน/ร้านค้า/ตลาด</t>
        </is>
      </c>
      <c r="E160" t="inlineStr">
        <is>
          <t>ปทุมวัน</t>
        </is>
      </c>
      <c r="F160" t="inlineStr">
        <is>
          <t>กรุงเทพใต้</t>
        </is>
      </c>
      <c r="G160" t="inlineStr">
        <is>
          <t>ถนนจารุเมือง</t>
        </is>
      </c>
      <c r="H160" t="inlineStr">
        <is>
          <t>บริษัทขนส่งจอดซ้อนคัน ในซอยแคบทำให้เกิดรถติดขัด</t>
        </is>
      </c>
      <c r="I160" t="inlineStr">
        <is>
          <t>เร่งด่วนเย็น</t>
        </is>
      </c>
      <c r="J160" t="inlineStr">
        <is>
          <t>กทม.</t>
        </is>
      </c>
      <c r="K160" t="inlineStr">
        <is>
          <t>ตำรวจกวดขันวินัยจราจร</t>
        </is>
      </c>
      <c r="S160" t="n">
        <v>13.74117</v>
      </c>
      <c r="T160" t="n">
        <v>100.51964</v>
      </c>
      <c r="U160" t="n">
        <v>157</v>
      </c>
    </row>
    <row r="161">
      <c r="A161" t="n">
        <v>2566</v>
      </c>
      <c r="B161" t="n">
        <v>158</v>
      </c>
      <c r="C161" t="inlineStr">
        <is>
          <t>ถนนพระรามที่ 1 
หน้าห้างสรรพสินค้าสยามเซ็นเตอร์ สยามพารากอน สยามสแควร์วัน เซ็นทรัลเวิล์ด</t>
        </is>
      </c>
      <c r="D161" t="inlineStr">
        <is>
          <t>ห้างสรรพสินค้า</t>
        </is>
      </c>
      <c r="E161" t="inlineStr">
        <is>
          <t>ปทุมวัน</t>
        </is>
      </c>
      <c r="F161" t="inlineStr">
        <is>
          <t>กรุงเทพใต้</t>
        </is>
      </c>
      <c r="G161" t="inlineStr">
        <is>
          <t>ถนนพระรามที่ 1</t>
        </is>
      </c>
      <c r="I161" t="inlineStr">
        <is>
          <t>เร่งด่วนเย็น</t>
        </is>
      </c>
      <c r="J161" t="inlineStr">
        <is>
          <t>กทม.</t>
        </is>
      </c>
      <c r="K161" t="inlineStr">
        <is>
          <t>จัดการจราจร</t>
        </is>
      </c>
      <c r="S161" t="n">
        <v>13.74637</v>
      </c>
      <c r="T161" t="n">
        <v>100.53267</v>
      </c>
      <c r="U161" t="n">
        <v>158</v>
      </c>
    </row>
    <row r="162">
      <c r="A162" t="n">
        <v>2566</v>
      </c>
      <c r="B162" t="n">
        <v>159</v>
      </c>
      <c r="C162" t="inlineStr">
        <is>
          <t>หน้าห้างสรรพสินค้ามาบุญครอง (MBK Center) 
(ถนนพญาไท)</t>
        </is>
      </c>
      <c r="D162" t="inlineStr">
        <is>
          <t>ห้างสรรพสินค้า</t>
        </is>
      </c>
      <c r="E162" t="inlineStr">
        <is>
          <t>ปทุมวัน</t>
        </is>
      </c>
      <c r="F162" t="inlineStr">
        <is>
          <t>กรุงเทพใต้</t>
        </is>
      </c>
      <c r="G162" t="inlineStr">
        <is>
          <t>ถนนพญาไท</t>
        </is>
      </c>
      <c r="H162" t="inlineStr">
        <is>
          <t>รถสามล้อจอดรอรับผู้โดยสารทำให้เสียข่องทางจราจร</t>
        </is>
      </c>
      <c r="I162" t="inlineStr">
        <is>
          <t>เร่งด่วนเย็น</t>
        </is>
      </c>
      <c r="J162" t="inlineStr">
        <is>
          <t>กทม.</t>
        </is>
      </c>
      <c r="K162" t="inlineStr">
        <is>
          <t>จัดการจราจร</t>
        </is>
      </c>
      <c r="S162" t="n">
        <v>13.74498</v>
      </c>
      <c r="T162" t="n">
        <v>100.53006</v>
      </c>
      <c r="U162" t="n">
        <v>159</v>
      </c>
    </row>
    <row r="163">
      <c r="A163" t="n">
        <v>2566</v>
      </c>
      <c r="B163" t="n">
        <v>160</v>
      </c>
      <c r="C163" t="inlineStr">
        <is>
          <t>หน้าโรงเรียนมาแตร์ เดอี 
(ถนนเพลินจิต)</t>
        </is>
      </c>
      <c r="D163" t="inlineStr">
        <is>
          <t>สถานศึกษา</t>
        </is>
      </c>
      <c r="E163" t="inlineStr">
        <is>
          <t>ปทุมวัน</t>
        </is>
      </c>
      <c r="F163" t="inlineStr">
        <is>
          <t>กรุงเทพใต้</t>
        </is>
      </c>
      <c r="G163" t="inlineStr">
        <is>
          <t>ถนนเพลินจิต</t>
        </is>
      </c>
      <c r="I163" t="inlineStr">
        <is>
          <t>เร่งด่วนเย็น</t>
        </is>
      </c>
      <c r="J163" t="inlineStr">
        <is>
          <t>กทม.</t>
        </is>
      </c>
      <c r="K163" t="inlineStr">
        <is>
          <t>ตำรวจกวดขันวินัยจราจร</t>
        </is>
      </c>
      <c r="S163" t="n">
        <v>13.74356</v>
      </c>
      <c r="T163" t="n">
        <v>100.54311</v>
      </c>
      <c r="U163" t="n">
        <v>160</v>
      </c>
    </row>
    <row r="164">
      <c r="A164" t="n">
        <v>2566</v>
      </c>
      <c r="B164" t="n">
        <v>161</v>
      </c>
      <c r="C164" t="inlineStr">
        <is>
          <t>แยกวิทยุเลี้ยวขวาถนนพระรามที่ 4</t>
        </is>
      </c>
      <c r="D164" t="inlineStr">
        <is>
          <t>ทางแยกมีสัญญาณไฟจราจร</t>
        </is>
      </c>
      <c r="E164" t="inlineStr">
        <is>
          <t>ปทุมวัน</t>
        </is>
      </c>
      <c r="F164" t="inlineStr">
        <is>
          <t>กรุงเทพใต้</t>
        </is>
      </c>
      <c r="G164" t="inlineStr">
        <is>
          <t>ถนนพระรามที่ 4</t>
        </is>
      </c>
      <c r="H164" t="inlineStr">
        <is>
          <t>รถติดสะสม</t>
        </is>
      </c>
      <c r="I164" t="inlineStr">
        <is>
          <t>เร่งด่วนเย็น</t>
        </is>
      </c>
      <c r="J164" t="inlineStr">
        <is>
          <t>กทม.</t>
        </is>
      </c>
      <c r="K164" t="inlineStr">
        <is>
          <t>Traffic Control Device</t>
        </is>
      </c>
      <c r="S164" t="n">
        <v>13.72643</v>
      </c>
      <c r="T164" t="n">
        <v>100.54439</v>
      </c>
      <c r="U164" t="n">
        <v>161</v>
      </c>
    </row>
    <row r="165">
      <c r="A165" t="n">
        <v>2566</v>
      </c>
      <c r="B165" t="n">
        <v>162</v>
      </c>
      <c r="C165" t="inlineStr">
        <is>
          <t>ถนนวิทยุมุ่งหน้าถนนเพชรบุรีตัดใหม่</t>
        </is>
      </c>
      <c r="D165" t="inlineStr">
        <is>
          <t>ทางแยกมีสัญญาณไฟจราจร</t>
        </is>
      </c>
      <c r="E165" t="inlineStr">
        <is>
          <t>ปทุมวัน</t>
        </is>
      </c>
      <c r="F165" t="inlineStr">
        <is>
          <t>กรุงเทพใต้</t>
        </is>
      </c>
      <c r="G165" t="inlineStr">
        <is>
          <t>ถนนวิทยุ</t>
        </is>
      </c>
      <c r="H165" t="inlineStr">
        <is>
          <t>จำนวนรถสะสมหนาแน่น</t>
        </is>
      </c>
      <c r="I165" t="inlineStr">
        <is>
          <t>เร่งด่วนเย็น</t>
        </is>
      </c>
      <c r="J165" t="inlineStr">
        <is>
          <t>กทม.</t>
        </is>
      </c>
      <c r="K165" t="inlineStr">
        <is>
          <t>Traffic Control Device</t>
        </is>
      </c>
      <c r="S165" t="n">
        <v>13.73806</v>
      </c>
      <c r="T165" t="n">
        <v>100.54644</v>
      </c>
      <c r="U165" t="n">
        <v>162</v>
      </c>
    </row>
    <row r="166">
      <c r="A166" t="n">
        <v>2566</v>
      </c>
      <c r="B166" t="n">
        <v>163</v>
      </c>
      <c r="C166" t="inlineStr">
        <is>
          <t>หน้าห้างเซนทรัลเวิลด์ ข้างศาลพระตรีมูรติ 
(มุ่งสู่แยกประตูน้ำ)</t>
        </is>
      </c>
      <c r="D166" t="inlineStr">
        <is>
          <t>ห้างสรรพสินค้า</t>
        </is>
      </c>
      <c r="E166" t="inlineStr">
        <is>
          <t>ปทุมวัน</t>
        </is>
      </c>
      <c r="F166" t="inlineStr">
        <is>
          <t>กรุงเทพใต้</t>
        </is>
      </c>
      <c r="G166" t="inlineStr">
        <is>
          <t>ถนนราชดำริ</t>
        </is>
      </c>
      <c r="H166" t="inlineStr">
        <is>
          <t>การจราจรติดขัดและมีการร้องเรียนผ่านทาง Traffy Fondue</t>
        </is>
      </c>
      <c r="I166" t="inlineStr">
        <is>
          <t>เร่งด่วนเย็น</t>
        </is>
      </c>
      <c r="J166" t="inlineStr">
        <is>
          <t>กทม.</t>
        </is>
      </c>
      <c r="K166" t="inlineStr">
        <is>
          <t>จัดการจราจร</t>
        </is>
      </c>
      <c r="S166" t="n">
        <v>13.74599</v>
      </c>
      <c r="T166" t="n">
        <v>100.54036</v>
      </c>
      <c r="U166" t="n">
        <v>163</v>
      </c>
    </row>
    <row r="167">
      <c r="A167" t="n">
        <v>2566</v>
      </c>
      <c r="B167" t="n">
        <v>164</v>
      </c>
      <c r="C167" t="inlineStr">
        <is>
          <t>ใต้ทางด่วนเพลินจิตมุ่งหน้าถนนเพลินจิต 
(แยกชิดลม)</t>
        </is>
      </c>
      <c r="D167" t="inlineStr">
        <is>
          <t>เขตชุมชน/ร้านค้า/ตลาด</t>
        </is>
      </c>
      <c r="E167" t="inlineStr">
        <is>
          <t>ปทุมวัน</t>
        </is>
      </c>
      <c r="F167" t="inlineStr">
        <is>
          <t>กรุงเทพใต้</t>
        </is>
      </c>
      <c r="G167" t="inlineStr">
        <is>
          <t>ถนนเพลินจิต</t>
        </is>
      </c>
      <c r="H167" t="inlineStr">
        <is>
          <t>จุดตัดค่อนข้างมากทางม้าลายทำให้รถชะลอตัว</t>
        </is>
      </c>
      <c r="I167" t="inlineStr">
        <is>
          <t>เร่งด่วนเย็น</t>
        </is>
      </c>
      <c r="J167" t="inlineStr">
        <is>
          <t>กทม.</t>
        </is>
      </c>
      <c r="K167" t="inlineStr">
        <is>
          <t>จัดการจราจร</t>
        </is>
      </c>
      <c r="S167" t="n">
        <v>13.742739</v>
      </c>
      <c r="T167" t="n">
        <v>100.550465</v>
      </c>
      <c r="U167" t="n">
        <v>164</v>
      </c>
    </row>
    <row r="168">
      <c r="A168" t="n">
        <v>2566</v>
      </c>
      <c r="B168" t="n">
        <v>165</v>
      </c>
      <c r="C168" t="inlineStr">
        <is>
          <t>ถนนพระรามที่ 4 แยกศาลาแดง</t>
        </is>
      </c>
      <c r="D168" t="inlineStr">
        <is>
          <t>เขตชุมชน/ร้านค้า/ตลาด</t>
        </is>
      </c>
      <c r="E168" t="inlineStr">
        <is>
          <t>ปทุมวัน</t>
        </is>
      </c>
      <c r="F168" t="inlineStr">
        <is>
          <t>กรุงเทพใต้</t>
        </is>
      </c>
      <c r="G168" t="inlineStr">
        <is>
          <t>ถนนพระรามที่ 4</t>
        </is>
      </c>
      <c r="H168" t="inlineStr">
        <is>
          <t>สืบเนื่องรถติดสะสมเซนต์โยเซฟ คอนเวนต์ เขตบางรัก</t>
        </is>
      </c>
      <c r="I168" t="inlineStr">
        <is>
          <t>เร่งด่วนเย็น</t>
        </is>
      </c>
      <c r="J168" t="inlineStr">
        <is>
          <t>กทม.</t>
        </is>
      </c>
      <c r="K168" t="inlineStr">
        <is>
          <t>จัดการจราจร</t>
        </is>
      </c>
      <c r="S168" t="n">
        <v>13.72983</v>
      </c>
      <c r="T168" t="n">
        <v>100.53659</v>
      </c>
      <c r="U168" t="n">
        <v>165</v>
      </c>
    </row>
    <row r="169">
      <c r="A169" t="n">
        <v>2566</v>
      </c>
      <c r="B169" t="n">
        <v>166</v>
      </c>
      <c r="C169" t="inlineStr">
        <is>
          <t>ใต้ด่วนพระรามที่ 4</t>
        </is>
      </c>
      <c r="D169" t="inlineStr">
        <is>
          <t>ทางแยกมีสัญญาณไฟจราจร</t>
        </is>
      </c>
      <c r="E169" t="inlineStr">
        <is>
          <t>ปทุมวัน</t>
        </is>
      </c>
      <c r="F169" t="inlineStr">
        <is>
          <t>กรุงเทพใต้</t>
        </is>
      </c>
      <c r="G169" t="inlineStr">
        <is>
          <t>ถนนพระรามที่ 4</t>
        </is>
      </c>
      <c r="H169" t="inlineStr">
        <is>
          <t>จุดตัดทั้งทางลงและขึ้นทางด่วน</t>
        </is>
      </c>
      <c r="I169" t="inlineStr">
        <is>
          <t>เร่งด่วนเย็น</t>
        </is>
      </c>
      <c r="J169" t="inlineStr">
        <is>
          <t>กทม.</t>
        </is>
      </c>
      <c r="K169" t="inlineStr">
        <is>
          <t>Traffic Control Device</t>
        </is>
      </c>
      <c r="S169" t="n">
        <v>13.72305</v>
      </c>
      <c r="T169" t="n">
        <v>100.55252</v>
      </c>
      <c r="U169" t="n">
        <v>166</v>
      </c>
    </row>
    <row r="170">
      <c r="A170" t="n">
        <v>2566</v>
      </c>
      <c r="B170" t="n">
        <v>167</v>
      </c>
      <c r="C170" t="inlineStr">
        <is>
          <t>ถนนพระรามที่ 4 
(หน้าตลาดบ่อนไก่)</t>
        </is>
      </c>
      <c r="D170" t="inlineStr">
        <is>
          <t>เขตชุมชน/ร้านค้า/ตลาด</t>
        </is>
      </c>
      <c r="E170" t="inlineStr">
        <is>
          <t>ปทุมวัน</t>
        </is>
      </c>
      <c r="F170" t="inlineStr">
        <is>
          <t>กรุงเทพใต้</t>
        </is>
      </c>
      <c r="G170" t="inlineStr">
        <is>
          <t>ถนนพระรามที่ 4</t>
        </is>
      </c>
      <c r="H170" t="inlineStr">
        <is>
          <t>มีรถจอดทำให้เสียช่องทาง</t>
        </is>
      </c>
      <c r="I170" t="inlineStr">
        <is>
          <t>เร่งด่วนเย็น</t>
        </is>
      </c>
      <c r="J170" t="inlineStr">
        <is>
          <t>กทม.</t>
        </is>
      </c>
      <c r="K170" t="inlineStr">
        <is>
          <t>ตำรวจกวดขันวินัยจราจร</t>
        </is>
      </c>
      <c r="S170" t="n">
        <v>13.724273</v>
      </c>
      <c r="T170" t="n">
        <v>100.54939</v>
      </c>
      <c r="U170" t="n">
        <v>167</v>
      </c>
    </row>
    <row r="171">
      <c r="A171" t="n">
        <v>2566</v>
      </c>
      <c r="B171" t="n">
        <v>168</v>
      </c>
      <c r="C171" t="inlineStr">
        <is>
          <t>สะพานไทย-เบลเยี่ยม</t>
        </is>
      </c>
      <c r="D171" t="inlineStr">
        <is>
          <t>สะพาน</t>
        </is>
      </c>
      <c r="E171" t="inlineStr">
        <is>
          <t>ปทุมวัน</t>
        </is>
      </c>
      <c r="F171" t="inlineStr">
        <is>
          <t>กรุงเทพใต้</t>
        </is>
      </c>
      <c r="G171" t="inlineStr">
        <is>
          <t>ถนนพระรามที่ 4</t>
        </is>
      </c>
      <c r="H171" t="inlineStr">
        <is>
          <t>มีการปรับพื้นผิวจราจรบนสะพานไทย-เบลเยี่ยม</t>
        </is>
      </c>
      <c r="I171" t="inlineStr">
        <is>
          <t>เร่งด่วนเย็น</t>
        </is>
      </c>
      <c r="J171" t="inlineStr">
        <is>
          <t>กทม.</t>
        </is>
      </c>
      <c r="K171" t="inlineStr">
        <is>
          <t>จัดการจราจรระหว่างก่อสร้าง</t>
        </is>
      </c>
      <c r="S171" t="n">
        <v>13.72663</v>
      </c>
      <c r="T171" t="n">
        <v>100.54446</v>
      </c>
      <c r="U171" t="n">
        <v>168</v>
      </c>
    </row>
    <row r="172">
      <c r="A172" t="n">
        <v>2566</v>
      </c>
      <c r="B172" t="n">
        <v>169</v>
      </c>
      <c r="C172" t="inlineStr">
        <is>
          <t>แยกถนนตก</t>
        </is>
      </c>
      <c r="D172" t="inlineStr">
        <is>
          <t>ทางแยกมีสัญญาณไฟจราจร</t>
        </is>
      </c>
      <c r="E172" t="inlineStr">
        <is>
          <t>บางคอแหลม</t>
        </is>
      </c>
      <c r="F172" t="inlineStr">
        <is>
          <t>กรุงเทพใต้</t>
        </is>
      </c>
      <c r="G172" t="inlineStr">
        <is>
          <t>ถนนพระรามที่ 3</t>
        </is>
      </c>
      <c r="H172" t="inlineStr">
        <is>
          <t>การจราจรติดขัดในช่วงเวลาเร่งด่วน
รถเมล์สาย 1 จอดกีดขวางกินพื้นที่ 1 เลน
เป็นจุดที่เป็นทางเบี่ยงเข้าถนนพระราม 3</t>
        </is>
      </c>
      <c r="I172" t="inlineStr">
        <is>
          <t>เร่งด่วนเช้าและเย็น</t>
        </is>
      </c>
      <c r="J172" t="inlineStr">
        <is>
          <t>กทม.</t>
        </is>
      </c>
      <c r="K172" t="inlineStr">
        <is>
          <t>Traffic Control Device</t>
        </is>
      </c>
      <c r="S172" t="n">
        <v>13.697111</v>
      </c>
      <c r="T172" t="n">
        <v>100.496935</v>
      </c>
      <c r="U172" t="n">
        <v>169</v>
      </c>
    </row>
    <row r="173">
      <c r="A173" t="n">
        <v>2566</v>
      </c>
      <c r="B173" t="n">
        <v>170</v>
      </c>
      <c r="C173" t="inlineStr">
        <is>
          <t>แยกตรอกจันทน์  
(ถนนเจริญกรุง - ถนนจันทน์)</t>
        </is>
      </c>
      <c r="D173" t="inlineStr">
        <is>
          <t>สถานศึกษา</t>
        </is>
      </c>
      <c r="E173" t="inlineStr">
        <is>
          <t>บางคอแหลม</t>
        </is>
      </c>
      <c r="F173" t="inlineStr">
        <is>
          <t>กรุงเทพใต้</t>
        </is>
      </c>
      <c r="G173" t="inlineStr">
        <is>
          <t>ถนนเจริญกรุง</t>
        </is>
      </c>
      <c r="H173" t="inlineStr">
        <is>
          <t>ปัญหาการจราจร ในช่วงเวลาเร่งด่วน มีการจอดรับส่งนักเรียน ในบริเวณดังกล่าว ถนนบริเวณดังกล่าว เป็นถนนฝั่งละ 2 เลน</t>
        </is>
      </c>
      <c r="I173" t="inlineStr">
        <is>
          <t>เร่งด่วนเช้าและเย็น</t>
        </is>
      </c>
      <c r="J173" t="inlineStr">
        <is>
          <t>กทม.</t>
        </is>
      </c>
      <c r="K173" t="inlineStr">
        <is>
          <t>จัดการจราจร</t>
        </is>
      </c>
      <c r="S173" t="n">
        <v>13.710398</v>
      </c>
      <c r="T173" t="n">
        <v>100.511287</v>
      </c>
      <c r="U173" t="n">
        <v>170</v>
      </c>
    </row>
    <row r="174">
      <c r="A174" t="n">
        <v>2566</v>
      </c>
      <c r="B174" t="n">
        <v>171</v>
      </c>
      <c r="C174" t="inlineStr">
        <is>
          <t>แยกพระราม 3-เจริญราษฎร์ 
(ถนนพระรามที่ 3 - ถนนเจริญราษฎร์)</t>
        </is>
      </c>
      <c r="D174" t="inlineStr">
        <is>
          <t>ทางแยกมีสัญญาณไฟจราจร</t>
        </is>
      </c>
      <c r="E174" t="inlineStr">
        <is>
          <t>บางคอแหลม</t>
        </is>
      </c>
      <c r="F174" t="inlineStr">
        <is>
          <t>กรุงเทพใต้</t>
        </is>
      </c>
      <c r="G174" t="inlineStr">
        <is>
          <t>ถนนพระรามที่ 3</t>
        </is>
      </c>
      <c r="H174" t="inlineStr">
        <is>
          <t>ปัญหารถชะลอตัว เพื่อขึ้นทางด่วนในช่วงเวลา 06.00 – 08.30 น. ปัญหาสภาพถนนไม่สมบูรณ์แบบ เนื่องจากมีการก่อสร้าง และนำสายสื่อสารลงใต้ดิน</t>
        </is>
      </c>
      <c r="I174" t="inlineStr">
        <is>
          <t>เร่งด่วนเช้าและเย็น</t>
        </is>
      </c>
      <c r="J174" t="inlineStr">
        <is>
          <t>กทม.</t>
        </is>
      </c>
      <c r="K174" t="inlineStr">
        <is>
          <t>จัดการจราจรระหว่างก่อสร้าง</t>
        </is>
      </c>
      <c r="S174" t="n">
        <v>13.689885</v>
      </c>
      <c r="T174" t="n">
        <v>100.509401</v>
      </c>
      <c r="U174" t="n">
        <v>171</v>
      </c>
    </row>
    <row r="175">
      <c r="A175" t="n">
        <v>2566</v>
      </c>
      <c r="B175" t="n">
        <v>172</v>
      </c>
      <c r="C175" t="inlineStr">
        <is>
          <t>แยกพระรามที่ 3 - รัชดา (ด่วนพระราม 3) 
(ถนนพระรามที่ 3 - ถนนรัชดาภิเษก/เลียบทางด่วน)</t>
        </is>
      </c>
      <c r="D175" t="inlineStr">
        <is>
          <t>ทางแยกมีสัญญาณไฟจราจร</t>
        </is>
      </c>
      <c r="E175" t="inlineStr">
        <is>
          <t>บางคอแหลม</t>
        </is>
      </c>
      <c r="F175" t="inlineStr">
        <is>
          <t>กรุงเทพใต้</t>
        </is>
      </c>
      <c r="G175" t="inlineStr">
        <is>
          <t>ถนนรัชดาภิเษก</t>
        </is>
      </c>
      <c r="H175" t="inlineStr">
        <is>
          <t>ปัญหาการจราจร ในช่วงเวลาเร่งด่วน ปัญหาสภาพถนนไม่สมบูรณ์แบบ เนื่องจากมีการก่อสร้าง และนำสายสื่อสารลงใต้ดิน</t>
        </is>
      </c>
      <c r="I175" t="inlineStr">
        <is>
          <t>เร่งด่วนเช้าและเย็น</t>
        </is>
      </c>
      <c r="J175" t="inlineStr">
        <is>
          <t>กทม.</t>
        </is>
      </c>
      <c r="K175" t="inlineStr">
        <is>
          <t>จัดการจราจรระหว่างก่อสร้าง</t>
        </is>
      </c>
      <c r="S175" t="n">
        <v>13.686365</v>
      </c>
      <c r="T175" t="n">
        <v>100.520278</v>
      </c>
      <c r="U175" t="n">
        <v>172</v>
      </c>
    </row>
    <row r="176">
      <c r="A176" t="n">
        <v>2566</v>
      </c>
      <c r="B176" t="n">
        <v>173</v>
      </c>
      <c r="C176" t="inlineStr">
        <is>
          <t>จุดกลับรถบริเวณปากซอยสุขุมวิท 81</t>
        </is>
      </c>
      <c r="D176" t="inlineStr">
        <is>
          <t>ช่วงถนน/จุดกลับรถ</t>
        </is>
      </c>
      <c r="E176" t="inlineStr">
        <is>
          <t>พระโขนง</t>
        </is>
      </c>
      <c r="F176" t="inlineStr">
        <is>
          <t>กรุงเทพใต้</t>
        </is>
      </c>
      <c r="G176" t="inlineStr">
        <is>
          <t>ถนนสุขุมวิท</t>
        </is>
      </c>
      <c r="H176" t="inlineStr">
        <is>
          <t>เป็นบริเวณจุดกลับรถถนนสุขุมวิท 81 และหน้าห้างโลตัส และมีทั้งรถยนต์และมอเตอร์ไซด์ออกมาจากซอยสุขุมวิท 81 รวมถึงรถออกจากซอยสุขุมวิท 54 และ 56 เพื่อที่จะมากลับรถที่บริเวณหน้าสำนักงานเขตพระโขนงในช่วงเวลาเร่งด่วน</t>
        </is>
      </c>
      <c r="I176" t="inlineStr">
        <is>
          <t>เร่งด่วนเช้าและเย็น</t>
        </is>
      </c>
      <c r="J176" t="inlineStr">
        <is>
          <t>กทม.</t>
        </is>
      </c>
      <c r="K176" t="inlineStr">
        <is>
          <t>Traffic Control Device</t>
        </is>
      </c>
      <c r="S176" t="n">
        <v>13.704602</v>
      </c>
      <c r="T176" t="n">
        <v>100.60155</v>
      </c>
      <c r="U176" t="n">
        <v>173</v>
      </c>
    </row>
    <row r="177">
      <c r="A177" t="n">
        <v>2566</v>
      </c>
      <c r="B177" t="n">
        <v>174</v>
      </c>
      <c r="C177" t="inlineStr">
        <is>
          <t>จุดกลับรถบริเวณสุขุมวิท 64/1</t>
        </is>
      </c>
      <c r="D177" t="inlineStr">
        <is>
          <t>ช่วงถนน/จุดกลับรถ</t>
        </is>
      </c>
      <c r="E177" t="inlineStr">
        <is>
          <t>พระโขนง</t>
        </is>
      </c>
      <c r="F177" t="inlineStr">
        <is>
          <t>กรุงเทพใต้</t>
        </is>
      </c>
      <c r="G177" t="inlineStr">
        <is>
          <t>ถนนสุขุมวิท</t>
        </is>
      </c>
      <c r="H177" t="inlineStr">
        <is>
          <t>เป็นจุดกลับรถถนนสุขุมวิท 64/1 เป็นจุดที่มีรถออกมาจากซอย
วัดธรรมมงคล แล้วไปกลับรถที่ซอย 64/1 ซึ่งจะเกิดการจราจรติดขัดมากในเวลาเร่งด่วน</t>
        </is>
      </c>
      <c r="I177" t="inlineStr">
        <is>
          <t>เร่งด่วนเช้าและเย็น</t>
        </is>
      </c>
      <c r="J177" t="inlineStr">
        <is>
          <t>กทม.</t>
        </is>
      </c>
      <c r="K177" t="inlineStr">
        <is>
          <t>Traffic Control Device</t>
        </is>
      </c>
      <c r="S177" t="n">
        <v>13.68686111</v>
      </c>
      <c r="T177" t="n">
        <v>100.6101389</v>
      </c>
      <c r="U177" t="n">
        <v>174</v>
      </c>
    </row>
    <row r="178">
      <c r="A178" t="n">
        <v>2566</v>
      </c>
      <c r="B178" t="n">
        <v>175</v>
      </c>
      <c r="C178" t="inlineStr">
        <is>
          <t>แยกด่วนสุขุมวิท 62 
(ถนนสุขุมวิท - ซอยสุขุมวิท 62)</t>
        </is>
      </c>
      <c r="D178" t="inlineStr">
        <is>
          <t>1) ทางแยกมีสัญญาณไฟจราจร
2) ช่วงถนน/จุดกลับรถ</t>
        </is>
      </c>
      <c r="E178" t="inlineStr">
        <is>
          <t>พระโขนง</t>
        </is>
      </c>
      <c r="F178" t="inlineStr">
        <is>
          <t>กรุงเทพใต้</t>
        </is>
      </c>
      <c r="G178" t="inlineStr">
        <is>
          <t>ถนนสุขุมวิท</t>
        </is>
      </c>
      <c r="H178" t="inlineStr">
        <is>
          <t>เป็นจุดที่มีรถออกจากซอยสุขุมวิท 93,95,97 โดยเฉพาะซอย 97/1 ที่เมื่อออกจากซอยแล้วจะเบี่ยงขวาทันทีเพื่อไป
ยังจุดกลับรถในขณะเดียวกันด้านซ้ายสุดจะเป็นทางตรงผ่านตลอด</t>
        </is>
      </c>
      <c r="I178" t="inlineStr">
        <is>
          <t>เร่งด่วนเช้าและเย็น</t>
        </is>
      </c>
      <c r="J178" t="inlineStr">
        <is>
          <t>กทม.</t>
        </is>
      </c>
      <c r="K178" t="inlineStr">
        <is>
          <t>จัดการจราจร</t>
        </is>
      </c>
      <c r="S178" t="n">
        <v>13.695722</v>
      </c>
      <c r="T178" t="n">
        <v>100.605676</v>
      </c>
      <c r="U178" t="n">
        <v>175</v>
      </c>
    </row>
    <row r="179">
      <c r="A179" t="n">
        <v>2566</v>
      </c>
      <c r="B179" t="n">
        <v>176</v>
      </c>
      <c r="C179" t="inlineStr">
        <is>
          <t>ทางเข้าห้างสรรพสินค้า True Digital Park สุขุมวิท 101/1</t>
        </is>
      </c>
      <c r="D179" t="inlineStr">
        <is>
          <t>ห้างสรรพสินค้า</t>
        </is>
      </c>
      <c r="E179" t="inlineStr">
        <is>
          <t>พระโขนง</t>
        </is>
      </c>
      <c r="F179" t="inlineStr">
        <is>
          <t>กรุงเทพใต้</t>
        </is>
      </c>
      <c r="G179" t="inlineStr">
        <is>
          <t>ถนนสุขุมวิท</t>
        </is>
      </c>
      <c r="H179" t="inlineStr">
        <is>
          <t>เป็นจุดที่มีห้าง True Digital Park ที่มีการจัดงานหรือประชาชน
ใช้บริการมากและฝั่งตรงกันข้ามเป็นโครงการก่อสร้างที่มีรถบรรทุกคันใหญ่เข้าและออกตลอดทั้งวัน เกิดการจราจรติดขัดซึ่งจุดนี้เป็นพื้นที่ของ สน.บางนา</t>
        </is>
      </c>
      <c r="I179" t="inlineStr">
        <is>
          <t>เร่งด่วนเช้าและเย็น</t>
        </is>
      </c>
      <c r="J179" t="inlineStr">
        <is>
          <t>กทม.</t>
        </is>
      </c>
      <c r="K179" t="inlineStr">
        <is>
          <t>จัดการจราจร</t>
        </is>
      </c>
      <c r="S179" t="n">
        <v>13.68511</v>
      </c>
      <c r="T179" t="n">
        <v>100.61049</v>
      </c>
      <c r="U179" t="n">
        <v>176</v>
      </c>
    </row>
    <row r="180">
      <c r="A180" t="n">
        <v>2566</v>
      </c>
      <c r="B180" t="n">
        <v>177</v>
      </c>
      <c r="C180" t="inlineStr">
        <is>
          <t>ทางแยกและทางข้ามทางรถไฟถนนริมทางรถไฟสายเก่า 
(ทางเข้า ปตท.)</t>
        </is>
      </c>
      <c r="D180" t="inlineStr">
        <is>
          <t>ทางแยกมีสัญญาณไฟจราจร</t>
        </is>
      </c>
      <c r="E180" t="inlineStr">
        <is>
          <t>พระโขนง</t>
        </is>
      </c>
      <c r="F180" t="inlineStr">
        <is>
          <t>กรุงเทพใต้</t>
        </is>
      </c>
      <c r="G180" t="inlineStr">
        <is>
          <t>ถนนริมทางรถไฟปากน้ำ</t>
        </is>
      </c>
      <c r="H180" t="inlineStr">
        <is>
          <t>จุดทางเข้า ปตท บนถนนริมทางรถไฟสายเก่าที่เดินรถทางเดียว สภาพพื้นผิวขรุขระ มีทางโค้งอันตราย มีรถบรรทุกเกินขนาดสัญจรเป็นจำนวนมาก และเป็นจุดเสี่ยงโดยเฉพาะเวลาฝนตกหนักหรือน้ำท่วมทำให้เกิดรถเสียหลักในการขับขี่</t>
        </is>
      </c>
      <c r="I180" t="inlineStr">
        <is>
          <t>เร่งด่วนเช้าและเย็น</t>
        </is>
      </c>
      <c r="J180" t="inlineStr">
        <is>
          <t>กทม.</t>
        </is>
      </c>
      <c r="K180" t="inlineStr">
        <is>
          <t>Traffic Control Device</t>
        </is>
      </c>
      <c r="S180" t="n">
        <v>13.697182</v>
      </c>
      <c r="T180" t="n">
        <v>100.58965</v>
      </c>
      <c r="U180" t="n">
        <v>177</v>
      </c>
    </row>
    <row r="181">
      <c r="A181" t="n">
        <v>2566</v>
      </c>
      <c r="B181" t="n">
        <v>178</v>
      </c>
      <c r="C181" t="inlineStr">
        <is>
          <t>แยกด่วนสาธุ (เชื่อม 723)
(ถนนสาธุประดิษฐ์ - ถนนรัชดาภิเษก) ใต้ทางด่วนสาธุประดิษฐ์ (หน้าตลาดรุ่งเจริญ)</t>
        </is>
      </c>
      <c r="D181" t="inlineStr">
        <is>
          <t>ทางแยกมีสัญญาณไฟจราจร</t>
        </is>
      </c>
      <c r="E181" t="inlineStr">
        <is>
          <t>ยานนาวา</t>
        </is>
      </c>
      <c r="F181" t="inlineStr">
        <is>
          <t>กรุงเทพใต้</t>
        </is>
      </c>
      <c r="G181" t="inlineStr">
        <is>
          <t>ถนนรัชดาภิเษก</t>
        </is>
      </c>
      <c r="H181" t="inlineStr">
        <is>
          <t>เป็นถนนที่ประชาชนสัญจรเป็นจำนวนมากทำให้เกิดปัญหาการจราจรในชั่วโมงเร่งด่วน</t>
        </is>
      </c>
      <c r="I181" t="inlineStr">
        <is>
          <t>เร่งด่วนเช้าและเย็น</t>
        </is>
      </c>
      <c r="J181" t="inlineStr">
        <is>
          <t>กทม.</t>
        </is>
      </c>
      <c r="K181" t="inlineStr">
        <is>
          <t>ปรับปรุงกายภาพ</t>
        </is>
      </c>
      <c r="S181" t="n">
        <v>13.694743</v>
      </c>
      <c r="T181" t="n">
        <v>100.53302</v>
      </c>
      <c r="U181" t="n">
        <v>178</v>
      </c>
    </row>
    <row r="182">
      <c r="A182" t="n">
        <v>2566</v>
      </c>
      <c r="B182" t="n">
        <v>179</v>
      </c>
      <c r="C182" t="inlineStr">
        <is>
          <t>แยกวงแหวนอุตสาหกรรม (ถนนพระรามที่ 3 - ถนนวงแหวนอุตสาหกรรรม) ทางลงสะพานภูมิพล 1 มุ่งหน้าถนนพระราม 3</t>
        </is>
      </c>
      <c r="D182" t="inlineStr">
        <is>
          <t>ช่วงถนน/จุดกลับรถ</t>
        </is>
      </c>
      <c r="E182" t="inlineStr">
        <is>
          <t>ยานนาวา</t>
        </is>
      </c>
      <c r="F182" t="inlineStr">
        <is>
          <t>กรุงเทพใต้</t>
        </is>
      </c>
      <c r="G182" t="inlineStr">
        <is>
          <t>ถนนพระรามที่ 3</t>
        </is>
      </c>
      <c r="H182" t="inlineStr">
        <is>
          <t>เป็นถนนที่ประชาชนสัญจรเป็นจำนวนมากทำให้เกิดปัญหาการจราจรในชั่วโมงเร่งด่วน</t>
        </is>
      </c>
      <c r="I182" t="inlineStr">
        <is>
          <t>เร่งด่วนเช้าและเย็น</t>
        </is>
      </c>
      <c r="J182" t="inlineStr">
        <is>
          <t>กทม.</t>
        </is>
      </c>
      <c r="K182" t="inlineStr">
        <is>
          <t>จัดการจราจร</t>
        </is>
      </c>
      <c r="S182" t="n">
        <v>13.672977</v>
      </c>
      <c r="T182" t="n">
        <v>100.53858</v>
      </c>
      <c r="U182" t="n">
        <v>179</v>
      </c>
    </row>
    <row r="183">
      <c r="A183" t="n">
        <v>2566</v>
      </c>
      <c r="B183" t="n">
        <v>180</v>
      </c>
      <c r="C183" t="inlineStr">
        <is>
          <t>หน้าตลาดนางลิ้นจี่
(ถนนนางลิ้นจี่)</t>
        </is>
      </c>
      <c r="D183" t="inlineStr">
        <is>
          <t>เขตชุมชน/ร้านค้า/ตลาด</t>
        </is>
      </c>
      <c r="E183" t="inlineStr">
        <is>
          <t>ยานนาวา</t>
        </is>
      </c>
      <c r="F183" t="inlineStr">
        <is>
          <t>กรุงเทพใต้</t>
        </is>
      </c>
      <c r="G183" t="inlineStr">
        <is>
          <t>ถนนนางลิ้นจี่</t>
        </is>
      </c>
      <c r="H183" t="inlineStr">
        <is>
          <t>รถส่งสินค้าและอุปกรณ์ทำการค้าของผู้ค้ากีดขวางทางสัญจร</t>
        </is>
      </c>
      <c r="I183" t="inlineStr">
        <is>
          <t>เร่งด่วนเช้าและเย็น</t>
        </is>
      </c>
      <c r="J183" t="inlineStr">
        <is>
          <t>กทม.</t>
        </is>
      </c>
      <c r="K183" t="inlineStr">
        <is>
          <t>ตำรวจกวดขันวินัยจราจร</t>
        </is>
      </c>
      <c r="S183" t="n">
        <v>13.708611</v>
      </c>
      <c r="T183" t="n">
        <v>100.54208</v>
      </c>
      <c r="U183" t="n">
        <v>180</v>
      </c>
    </row>
    <row r="184">
      <c r="A184" t="n">
        <v>2566</v>
      </c>
      <c r="B184" t="n">
        <v>181</v>
      </c>
      <c r="C184" t="inlineStr">
        <is>
          <t>จุดกลับรถถนนอโศกมนตรี ใกล้แยกอโศก</t>
        </is>
      </c>
      <c r="D184" t="inlineStr">
        <is>
          <t>ช่วงถนน/จุดกลับรถ</t>
        </is>
      </c>
      <c r="E184" t="inlineStr">
        <is>
          <t>วัฒนา</t>
        </is>
      </c>
      <c r="F184" t="inlineStr">
        <is>
          <t>กรุงเทพใต้</t>
        </is>
      </c>
      <c r="G184" t="inlineStr">
        <is>
          <t>ถนนอโศก</t>
        </is>
      </c>
      <c r="H184" t="inlineStr">
        <is>
          <t>เนื่องจากเป็นจุดรับรถจากหลายเส้นทาง</t>
        </is>
      </c>
      <c r="I184" t="inlineStr">
        <is>
          <t>เร่งด่วนเช้าและเย็น</t>
        </is>
      </c>
      <c r="J184" t="inlineStr">
        <is>
          <t>กทม.</t>
        </is>
      </c>
      <c r="K184" t="inlineStr">
        <is>
          <t>Traffic Control Device</t>
        </is>
      </c>
      <c r="S184" t="n">
        <v>13.738357</v>
      </c>
      <c r="T184" t="n">
        <v>100.56161</v>
      </c>
      <c r="U184" t="n">
        <v>181</v>
      </c>
    </row>
    <row r="185">
      <c r="A185" t="n">
        <v>2566</v>
      </c>
      <c r="B185" t="n">
        <v>182</v>
      </c>
      <c r="C185" t="inlineStr">
        <is>
          <t>แยกพร้อมศรี 
(ซอยสุขุมวิท 39 - ซอยพร้อมศรี 1)</t>
        </is>
      </c>
      <c r="D185" t="inlineStr">
        <is>
          <t>ทางแยกมีสัญญาณไฟจราจร</t>
        </is>
      </c>
      <c r="E185" t="inlineStr">
        <is>
          <t>วัฒนา</t>
        </is>
      </c>
      <c r="F185" t="inlineStr">
        <is>
          <t>กรุงเทพใต้</t>
        </is>
      </c>
      <c r="G185" t="inlineStr">
        <is>
          <t>ถนนสุขุมวิท 39 (ซอยพร้อมพงษ์)</t>
        </is>
      </c>
      <c r="H185" t="inlineStr">
        <is>
          <t>เนื่องจากเป็นจุดรับรถจากหลายเส้นทาง</t>
        </is>
      </c>
      <c r="I185" t="inlineStr">
        <is>
          <t>เร่งด่วนเช้าและเย็น</t>
        </is>
      </c>
      <c r="J185" t="inlineStr">
        <is>
          <t>กทม.</t>
        </is>
      </c>
      <c r="K185" t="inlineStr">
        <is>
          <t>Traffic Control Device</t>
        </is>
      </c>
      <c r="S185" t="n">
        <v>13.7363</v>
      </c>
      <c r="T185" t="n">
        <v>100.57168</v>
      </c>
      <c r="U185" t="n">
        <v>182</v>
      </c>
    </row>
    <row r="186">
      <c r="A186" t="n">
        <v>2566</v>
      </c>
      <c r="B186" t="n">
        <v>183</v>
      </c>
      <c r="C186" t="inlineStr">
        <is>
          <t>ทางแยกปากซอยทองหล่อ 10 - ซอยทองหล่อ 11 - ซอยทองหล่อ (ซอยสุขุมวิท 55)</t>
        </is>
      </c>
      <c r="D186" t="inlineStr">
        <is>
          <t>ทางแยกไม่มีสัญญาณไฟจราจร</t>
        </is>
      </c>
      <c r="E186" t="inlineStr">
        <is>
          <t>วัฒนา</t>
        </is>
      </c>
      <c r="F186" t="inlineStr">
        <is>
          <t>กรุงเทพใต้</t>
        </is>
      </c>
      <c r="G186" t="inlineStr">
        <is>
          <t>ถนนสุขุมวิท 55 (ซอยทองหล่อ)</t>
        </is>
      </c>
      <c r="H186" t="inlineStr">
        <is>
          <t>เนื่องจากเป็นทางแยกสามารถลัดเข้าถนนเอกมัย</t>
        </is>
      </c>
      <c r="I186" t="inlineStr">
        <is>
          <t>หลายช่วงเวลา</t>
        </is>
      </c>
      <c r="J186" t="inlineStr">
        <is>
          <t>กทม.</t>
        </is>
      </c>
      <c r="K186" t="inlineStr">
        <is>
          <t>Traffic Control Device</t>
        </is>
      </c>
      <c r="S186" t="n">
        <v>13.732422</v>
      </c>
      <c r="T186" t="n">
        <v>100.5821</v>
      </c>
      <c r="U186" t="n">
        <v>183</v>
      </c>
    </row>
    <row r="187">
      <c r="A187" t="n">
        <v>2566</v>
      </c>
      <c r="B187" t="n">
        <v>184</v>
      </c>
      <c r="C187" t="inlineStr">
        <is>
          <t>ดองกิ มอลล์ ทองหล่อ</t>
        </is>
      </c>
      <c r="D187" t="inlineStr">
        <is>
          <t>ห้างสรรพสินค้า</t>
        </is>
      </c>
      <c r="E187" t="inlineStr">
        <is>
          <t>วัฒนา</t>
        </is>
      </c>
      <c r="F187" t="inlineStr">
        <is>
          <t>กรุงเทพใต้</t>
        </is>
      </c>
      <c r="G187" t="inlineStr">
        <is>
          <t>ถนนซอยเอกมัย 5</t>
        </is>
      </c>
      <c r="H187" t="inlineStr">
        <is>
          <t>รถรับจ้างสาธารณะจอดรอรับผู้โดยสารทำให้เสียข่องทางจราจร</t>
        </is>
      </c>
      <c r="I187" t="inlineStr">
        <is>
          <t>เร่งด่วนเช้าและเย็น</t>
        </is>
      </c>
      <c r="J187" t="inlineStr">
        <is>
          <t>กทม.</t>
        </is>
      </c>
      <c r="K187" t="inlineStr">
        <is>
          <t>ตำรวจกวดขันวินัยจราจร</t>
        </is>
      </c>
      <c r="S187" t="n">
        <v>13.730891</v>
      </c>
      <c r="T187" t="n">
        <v>100.58612</v>
      </c>
      <c r="U187" t="n">
        <v>184</v>
      </c>
    </row>
    <row r="188">
      <c r="A188" t="n">
        <v>2566</v>
      </c>
      <c r="B188" t="n">
        <v>185</v>
      </c>
      <c r="C188" t="inlineStr">
        <is>
          <t>ท๊อป ฟู๊ด ฮอลล์ สาขาสุขุมวิท 39</t>
        </is>
      </c>
      <c r="D188" t="inlineStr">
        <is>
          <t>ห้างสรรพสินค้า</t>
        </is>
      </c>
      <c r="E188" t="inlineStr">
        <is>
          <t>วัฒนา</t>
        </is>
      </c>
      <c r="F188" t="inlineStr">
        <is>
          <t>กรุงเทพใต้</t>
        </is>
      </c>
      <c r="G188" t="inlineStr">
        <is>
          <t>ถนนซอยเพชรบุรี 38</t>
        </is>
      </c>
      <c r="H188" t="inlineStr">
        <is>
          <t>เนื่องจากสามารถลัดเข้าถนนเพชบุรี</t>
        </is>
      </c>
      <c r="I188" t="inlineStr">
        <is>
          <t>หลายช่วงเวลา</t>
        </is>
      </c>
      <c r="J188" t="inlineStr">
        <is>
          <t>กทม.</t>
        </is>
      </c>
      <c r="K188" t="inlineStr">
        <is>
          <t>Traffic Control Device</t>
        </is>
      </c>
      <c r="S188" t="n">
        <v>13.744124</v>
      </c>
      <c r="T188" t="n">
        <v>100.57255</v>
      </c>
      <c r="U188" t="n">
        <v>185</v>
      </c>
    </row>
    <row r="189">
      <c r="A189" t="n">
        <v>2566</v>
      </c>
      <c r="B189" t="n">
        <v>186</v>
      </c>
      <c r="C189" t="inlineStr">
        <is>
          <t>แยกอ่อนนุช 17 (ถนนอ่อนนุช - อ่อนนุช ซอย 17)</t>
        </is>
      </c>
      <c r="D189" t="inlineStr">
        <is>
          <t>ทางแยกมีสัญญาณไฟจราจร</t>
        </is>
      </c>
      <c r="E189" t="inlineStr">
        <is>
          <t>สวนหลวง</t>
        </is>
      </c>
      <c r="F189" t="inlineStr">
        <is>
          <t>กรุงเทพใต้</t>
        </is>
      </c>
      <c r="G189" t="inlineStr">
        <is>
          <t>ถนนอ่อนนุช</t>
        </is>
      </c>
      <c r="H189" t="inlineStr">
        <is>
          <t>ถนนคับแคบและรถมีจำนวนมาก</t>
        </is>
      </c>
      <c r="I189" t="inlineStr">
        <is>
          <t>หลายช่วงเวลา</t>
        </is>
      </c>
      <c r="J189" t="inlineStr">
        <is>
          <t>กทม.</t>
        </is>
      </c>
      <c r="K189" t="inlineStr">
        <is>
          <t>Traffic Control Device</t>
        </is>
      </c>
      <c r="S189" t="n">
        <v>13.711394</v>
      </c>
      <c r="T189" t="n">
        <v>100.609992</v>
      </c>
      <c r="U189" t="n">
        <v>186</v>
      </c>
    </row>
    <row r="190">
      <c r="A190" t="n">
        <v>2566</v>
      </c>
      <c r="B190" t="n">
        <v>187</v>
      </c>
      <c r="C190" t="inlineStr">
        <is>
          <t>บริเวณทางเชื่อมระหว่างมอเตอร์เวย์กับถนนพระรามเก้า 
(ถนนพระรามเก้าขาเข้า ตั้งแต่หน้าซอยพระรามเก้า 62 ไปจนถึงถนนมอเตอร์เวย์)</t>
        </is>
      </c>
      <c r="D190" t="inlineStr">
        <is>
          <t>ทางเบี่ยง/ทางร่วม/ทางตัด</t>
        </is>
      </c>
      <c r="E190" t="inlineStr">
        <is>
          <t>สวนหลวง</t>
        </is>
      </c>
      <c r="F190" t="inlineStr">
        <is>
          <t>กรุงเทพใต้</t>
        </is>
      </c>
      <c r="G190" t="inlineStr">
        <is>
          <t>ถนนพระราม 9</t>
        </is>
      </c>
      <c r="H190" t="inlineStr">
        <is>
          <t>เป็นทางร่วม รถมีจำนวนมากและเปลี่ยนช่องจราจรตัดกัน และมีการเลี้ยวซ้ายเข้าคู่ขนานปาดหน้ากัน</t>
        </is>
      </c>
      <c r="I190" t="inlineStr">
        <is>
          <t>เร่งด่วนเช้า</t>
        </is>
      </c>
      <c r="J190" t="inlineStr">
        <is>
          <t>กทม.</t>
        </is>
      </c>
      <c r="K190" t="inlineStr">
        <is>
          <t>จัดการจราจร</t>
        </is>
      </c>
      <c r="S190" t="n">
        <v>13.74259</v>
      </c>
      <c r="T190" t="n">
        <v>100.63346</v>
      </c>
      <c r="U190" t="n">
        <v>187</v>
      </c>
    </row>
    <row r="191">
      <c r="A191" t="n">
        <v>2566</v>
      </c>
      <c r="B191" t="n">
        <v>188</v>
      </c>
      <c r="C191" t="inlineStr">
        <is>
          <t>หน้าทางเข้าโรงเรียนเตรียมอุดมศึกษาพัฒนาการ 
(ถนนพัฒนาการขาเข้า ตั้งแต่หน้าซอยพัฒนาการ 58 ไปจนถึงหน้าสำนักงานเขตฯ)</t>
        </is>
      </c>
      <c r="D191" t="inlineStr">
        <is>
          <t>สถานศึกษา</t>
        </is>
      </c>
      <c r="E191" t="inlineStr">
        <is>
          <t>สวนหลวง</t>
        </is>
      </c>
      <c r="F191" t="inlineStr">
        <is>
          <t>กรุงเทพใต้</t>
        </is>
      </c>
      <c r="G191" t="inlineStr">
        <is>
          <t>ถนนพัฒนาการ</t>
        </is>
      </c>
      <c r="H191" t="inlineStr">
        <is>
          <t>มีรถผู้ปกครองมารับ-ส่งบุตรหลานที่โรงเรียนจำนวนมาก มีจุดกลับรถและเลี้ยวขวาเข้าซอย</t>
        </is>
      </c>
      <c r="I191" t="inlineStr">
        <is>
          <t>เร่งด่วนเช้า</t>
        </is>
      </c>
      <c r="J191" t="inlineStr">
        <is>
          <t>กทม.</t>
        </is>
      </c>
      <c r="K191" t="inlineStr">
        <is>
          <t>จัดการจราจร</t>
        </is>
      </c>
      <c r="S191" t="n">
        <v>13.73281</v>
      </c>
      <c r="T191" t="n">
        <v>100.64808</v>
      </c>
      <c r="U191" t="n">
        <v>188</v>
      </c>
    </row>
    <row r="192">
      <c r="A192" t="n">
        <v>2566</v>
      </c>
      <c r="B192" t="n">
        <v>189</v>
      </c>
      <c r="C192" t="inlineStr">
        <is>
          <t>บริเวณหน้าทางเข้าโรงเรียนปาณยาพัฒนาการ 
(ถนนพัฒนาการขาเข้า ตั้งแต่หน้าซอยพัฒนาการ 44 ไปจนถึงสะพานข้ามแยกศรีนครินทร์)</t>
        </is>
      </c>
      <c r="D192" t="inlineStr">
        <is>
          <t>1) ช่วงถนน/จุดกลับรถ
2) สถานศึกษา</t>
        </is>
      </c>
      <c r="E192" t="inlineStr">
        <is>
          <t>สวนหลวง</t>
        </is>
      </c>
      <c r="F192" t="inlineStr">
        <is>
          <t>กรุงเทพใต้</t>
        </is>
      </c>
      <c r="G192" t="inlineStr">
        <is>
          <t>ถนนพัฒนาการ</t>
        </is>
      </c>
      <c r="H192" t="inlineStr">
        <is>
          <t>มีรถจำนวนมาก เนื่องจากผู้ปกครองมารับ-ส่งและช่วงเย็นผู้ปกครองจอดรอรับนักเรียนทำให้ติดยาวถึงจุดกลับรถ</t>
        </is>
      </c>
      <c r="I192" t="inlineStr">
        <is>
          <t>เร่งด่วนเช้าและเย็น</t>
        </is>
      </c>
      <c r="J192" t="inlineStr">
        <is>
          <t>กทม.</t>
        </is>
      </c>
      <c r="K192" t="inlineStr">
        <is>
          <t>ปรับปรุงกายภาพ</t>
        </is>
      </c>
      <c r="S192" t="n">
        <v>13.73679</v>
      </c>
      <c r="T192" t="n">
        <v>100.63052</v>
      </c>
      <c r="U192" t="n">
        <v>189</v>
      </c>
    </row>
    <row r="193">
      <c r="A193" t="n">
        <v>2566</v>
      </c>
      <c r="B193" t="n">
        <v>190</v>
      </c>
      <c r="C193" t="inlineStr">
        <is>
          <t>ป้ายรถเมล์หน้าตลาดเอี่ยมสมบัติ 
(ถนนศรีนครินทร์ตั้งแต่หน้าป้ายรถเมล์ ไปจนถึงถนนอ่อนนุช)</t>
        </is>
      </c>
      <c r="D193" t="inlineStr">
        <is>
          <t>คอขวด/ป้ายหยุดรถโดยสาร</t>
        </is>
      </c>
      <c r="E193" t="inlineStr">
        <is>
          <t>สวนหลวง</t>
        </is>
      </c>
      <c r="F193" t="inlineStr">
        <is>
          <t>กรุงเทพใต้</t>
        </is>
      </c>
      <c r="G193" t="inlineStr">
        <is>
          <t>ถนนศรีนครินทร์</t>
        </is>
      </c>
      <c r="H193" t="inlineStr">
        <is>
          <t>รถแท็กซี่และรถโดยสารจอดแช่นานบริเวณหน้าป้ายรถเมล์ทำให้รถเมล์หรือรถอื่นจอดรับส่งผู้โดยสารเลนสอง</t>
        </is>
      </c>
      <c r="I193" t="inlineStr">
        <is>
          <t>เวลาเฉพาะ</t>
        </is>
      </c>
      <c r="J193" t="inlineStr">
        <is>
          <t>กทม.</t>
        </is>
      </c>
      <c r="K193" t="inlineStr">
        <is>
          <t>จัดการจราจร</t>
        </is>
      </c>
      <c r="S193" t="n">
        <v>13.7133</v>
      </c>
      <c r="T193" t="n">
        <v>100.64345</v>
      </c>
      <c r="U193" t="n">
        <v>190</v>
      </c>
    </row>
    <row r="194">
      <c r="A194" t="n">
        <v>2566</v>
      </c>
      <c r="B194" t="n">
        <v>191</v>
      </c>
      <c r="C194" t="inlineStr">
        <is>
          <t>แยกพัฒนาการซอย 20</t>
        </is>
      </c>
      <c r="D194" t="inlineStr">
        <is>
          <t>ทางแยกไม่มีสัญญาณไฟจราจร</t>
        </is>
      </c>
      <c r="E194" t="inlineStr">
        <is>
          <t>สวนหลวง</t>
        </is>
      </c>
      <c r="F194" t="inlineStr">
        <is>
          <t>กรุงเทพใต้</t>
        </is>
      </c>
      <c r="G194" t="inlineStr">
        <is>
          <t>ถนนพัฒนาการ</t>
        </is>
      </c>
      <c r="H194" t="inlineStr">
        <is>
          <t>รถยนต์และรถจักรยานยนต์จอดซื้ออาหารบริเวณหน้าปากซอย</t>
        </is>
      </c>
      <c r="I194" t="inlineStr">
        <is>
          <t>เร่งด่วนเช้า</t>
        </is>
      </c>
      <c r="J194" t="inlineStr">
        <is>
          <t>กทม.</t>
        </is>
      </c>
      <c r="K194" t="inlineStr">
        <is>
          <t>ตำรวจกวดขันวินัยจราจร</t>
        </is>
      </c>
      <c r="S194" t="n">
        <v>13.737499</v>
      </c>
      <c r="T194" t="n">
        <v>100.609078</v>
      </c>
      <c r="U194" t="n">
        <v>191</v>
      </c>
    </row>
    <row r="195">
      <c r="A195" t="n">
        <v>2566</v>
      </c>
      <c r="B195" t="n">
        <v>192</v>
      </c>
      <c r="C195" t="inlineStr">
        <is>
          <t>แยกสาทร-สุรศักดิ์</t>
        </is>
      </c>
      <c r="D195" t="inlineStr">
        <is>
          <t>ทางแยกมีสัญญาณไฟจราจร</t>
        </is>
      </c>
      <c r="E195" t="inlineStr">
        <is>
          <t>สาทร</t>
        </is>
      </c>
      <c r="F195" t="inlineStr">
        <is>
          <t>กรุงเทพใต้</t>
        </is>
      </c>
      <c r="G195" t="inlineStr">
        <is>
          <t>ถนนสาทรเหนือ</t>
        </is>
      </c>
      <c r="H195" t="inlineStr">
        <is>
          <t>มีการสับเปลี่ยนเลนบริเวณสี่แยกของรถที่มาจากถนนเจริญราษฎร์ ระหว่างรถทางตรงกับรถเลี้ยวซ้ายผ่านตลอด จึงทำให้รถเกิดการชะลอตัว</t>
        </is>
      </c>
      <c r="I195" t="inlineStr">
        <is>
          <t>เร่งด่วนเช้าและเย็น</t>
        </is>
      </c>
      <c r="J195" t="inlineStr">
        <is>
          <t>กทม.</t>
        </is>
      </c>
      <c r="K195" t="inlineStr">
        <is>
          <t>จัดการจราจร</t>
        </is>
      </c>
      <c r="S195" t="n">
        <v>13.71883297</v>
      </c>
      <c r="T195" t="n">
        <v>100.5197868</v>
      </c>
      <c r="U195" t="n">
        <v>192</v>
      </c>
    </row>
    <row r="196">
      <c r="A196" t="n">
        <v>2566</v>
      </c>
      <c r="B196" t="n">
        <v>193</v>
      </c>
      <c r="C196" t="inlineStr">
        <is>
          <t>แยกถนนจันทน์ตัดถนนสาธุประดิษฐ์</t>
        </is>
      </c>
      <c r="D196" t="inlineStr">
        <is>
          <t>1) ทางแยกมีสัญญาณไฟจราจร
2) เขตชุมชน/ร้านค้า/ตลาด</t>
        </is>
      </c>
      <c r="E196" t="inlineStr">
        <is>
          <t>สาทร</t>
        </is>
      </c>
      <c r="F196" t="inlineStr">
        <is>
          <t>กรุงเทพใต้</t>
        </is>
      </c>
      <c r="G196" t="inlineStr">
        <is>
          <t>ถนนจันทน์</t>
        </is>
      </c>
      <c r="H196" t="inlineStr">
        <is>
          <t>มีรถจอดซื้อของบริเวณตลาด ประกอบกับรถสองแถวจอดแช่รับผู้โดยสารริมทาง หรือจอดในจุดที่ห้ามจอด</t>
        </is>
      </c>
      <c r="I196" t="inlineStr">
        <is>
          <t>เร่งด่วนเช้าและเย็น</t>
        </is>
      </c>
      <c r="J196" t="inlineStr">
        <is>
          <t>กทม.</t>
        </is>
      </c>
      <c r="K196" t="inlineStr">
        <is>
          <t>ตำรวจกวดขันวินัยจราจร</t>
        </is>
      </c>
      <c r="S196" t="n">
        <v>13.70585</v>
      </c>
      <c r="T196" t="n">
        <v>100.52873</v>
      </c>
      <c r="U196" t="n">
        <v>193</v>
      </c>
    </row>
    <row r="197">
      <c r="A197" t="n">
        <v>2566</v>
      </c>
      <c r="B197" t="n">
        <v>194</v>
      </c>
      <c r="C197" t="inlineStr">
        <is>
          <t>ทางเข้าซอยเจริญกรุง 57 
ถนนเจริญกรุง (โรงเรียนสตรีศรีสุริโยทัย)</t>
        </is>
      </c>
      <c r="D197" t="inlineStr">
        <is>
          <t>1) ช่วงถนน/จุดกลับรถ
2) สถานศึกษา
3) เขตชุมชน/ร้านค้า/ตลาด</t>
        </is>
      </c>
      <c r="E197" t="inlineStr">
        <is>
          <t>สาทร</t>
        </is>
      </c>
      <c r="F197" t="inlineStr">
        <is>
          <t>กรุงเทพใต้</t>
        </is>
      </c>
      <c r="G197" t="inlineStr">
        <is>
          <t>ถนนเจริญกรุง</t>
        </is>
      </c>
      <c r="H197" t="inlineStr">
        <is>
          <t>บริเวณดังกล่าวเป็นที่ตั้งของสถานศึกษาหลายแห่ง ทำให้การจราจรมีความหนาแน่นในช่วงเวลาเร่งด่วน ประกอบกับมีการจอดรถรับส่งนักเรียน รถขนส่งสินค้า และรถโดยสารต่าง ๆ</t>
        </is>
      </c>
      <c r="I197" t="inlineStr">
        <is>
          <t>เร่งด่วนเช้าและเย็น</t>
        </is>
      </c>
      <c r="J197" t="inlineStr">
        <is>
          <t>กทม.</t>
        </is>
      </c>
      <c r="K197" t="inlineStr">
        <is>
          <t>ตำรวจกวดขันวินัยจราจร</t>
        </is>
      </c>
      <c r="S197" t="n">
        <v>13.71539</v>
      </c>
      <c r="T197" t="n">
        <v>100.51371</v>
      </c>
      <c r="U197" t="n">
        <v>194</v>
      </c>
    </row>
    <row r="198">
      <c r="A198" t="n">
        <v>2566</v>
      </c>
      <c r="B198" t="n">
        <v>195</v>
      </c>
      <c r="C198" t="inlineStr">
        <is>
          <t>แยกวงเวียนใหญ่</t>
        </is>
      </c>
      <c r="D198" t="inlineStr">
        <is>
          <t>ทางแยกมีสัญญาณไฟจราจร</t>
        </is>
      </c>
      <c r="E198" t="inlineStr">
        <is>
          <t>คลองสาน</t>
        </is>
      </c>
      <c r="F198" t="inlineStr">
        <is>
          <t>กรุงธนเหนือ</t>
        </is>
      </c>
      <c r="G198" t="inlineStr">
        <is>
          <t>ถนนสมเด็จพระเจ้าตากสิน</t>
        </is>
      </c>
      <c r="H198" t="inlineStr">
        <is>
          <t>เป็นเส้นทางสายหลักที่ประชาชนใช้ในการเดินทางและเข้าเมือง</t>
        </is>
      </c>
      <c r="I198" t="inlineStr">
        <is>
          <t>เร่งด่วนเช้าและเย็น</t>
        </is>
      </c>
      <c r="J198" t="inlineStr">
        <is>
          <t>กทม.</t>
        </is>
      </c>
      <c r="K198" t="inlineStr">
        <is>
          <t>ตำรวจกวดขันวินัยจราจร</t>
        </is>
      </c>
      <c r="S198" t="n">
        <v>13.7265946340702</v>
      </c>
      <c r="T198" t="n">
        <v>100.494448360654</v>
      </c>
      <c r="U198" t="n">
        <v>195</v>
      </c>
    </row>
    <row r="199">
      <c r="A199" t="n">
        <v>2566</v>
      </c>
      <c r="B199" t="n">
        <v>196</v>
      </c>
      <c r="C199" t="inlineStr">
        <is>
          <t>แยกบ้านแขก 
(ถนนประชาธิปก - ถนนอิสรภาพ)</t>
        </is>
      </c>
      <c r="D199" t="inlineStr">
        <is>
          <t>ทางแยกมีสัญญาณไฟจราจร</t>
        </is>
      </c>
      <c r="E199" t="inlineStr">
        <is>
          <t>คลองสาน</t>
        </is>
      </c>
      <c r="F199" t="inlineStr">
        <is>
          <t>กรุงธนเหนือ</t>
        </is>
      </c>
      <c r="G199" t="inlineStr">
        <is>
          <t>ถนนประชาธิปก</t>
        </is>
      </c>
      <c r="I199" t="inlineStr">
        <is>
          <t>เร่งด่วนเช้าและเย็น</t>
        </is>
      </c>
      <c r="J199" t="inlineStr">
        <is>
          <t>กทม.</t>
        </is>
      </c>
      <c r="K199" t="inlineStr">
        <is>
          <t>ตำรวจกวดขันวินัยจราจร</t>
        </is>
      </c>
      <c r="S199" t="n">
        <v>13.73119</v>
      </c>
      <c r="T199" t="n">
        <v>100.494883</v>
      </c>
      <c r="U199" t="n">
        <v>196</v>
      </c>
    </row>
    <row r="200">
      <c r="A200" t="n">
        <v>2566</v>
      </c>
      <c r="B200" t="n">
        <v>197</v>
      </c>
      <c r="C200" t="inlineStr">
        <is>
          <t>แยกคลองต้นไทร (แยกเสนาเฟสต์) 
(ถนนเจริญนคร - ถนนกรุงธนบุรี :ขาลงสะพานตากสิน)</t>
        </is>
      </c>
      <c r="D200" t="inlineStr">
        <is>
          <t>1) ทางแยกมีสัญญาณไฟจราจร
2) ห้างสรรพสินค้า</t>
        </is>
      </c>
      <c r="E200" t="inlineStr">
        <is>
          <t>คลองสาน</t>
        </is>
      </c>
      <c r="F200" t="inlineStr">
        <is>
          <t>กรุงธนเหนือ</t>
        </is>
      </c>
      <c r="G200" t="inlineStr">
        <is>
          <t>ถนนกรุงธนบุรี</t>
        </is>
      </c>
      <c r="H200" t="inlineStr">
        <is>
          <t>เนื่องจากจำนวนรถยนต์ที่มุ่งหน้าเข้าสู่ห้างไอค่อนสยามผ่านทั้งสองแยกนี้เป็นจำนวนมาก และบนถนนเจริญนครทั้งสองฝั่งเป็นพื้นที่ห้ามจอดรถ</t>
        </is>
      </c>
      <c r="I200" t="inlineStr">
        <is>
          <t>เร่งด่วนเช้าและเย็น</t>
        </is>
      </c>
      <c r="J200" t="inlineStr">
        <is>
          <t>กทม.</t>
        </is>
      </c>
      <c r="K200" t="inlineStr">
        <is>
          <t>จัดการจราจร</t>
        </is>
      </c>
      <c r="S200" t="n">
        <v>13.71883</v>
      </c>
      <c r="T200" t="n">
        <v>100.508001</v>
      </c>
      <c r="U200" t="n">
        <v>197</v>
      </c>
    </row>
    <row r="201">
      <c r="A201" t="n">
        <v>2566</v>
      </c>
      <c r="B201" t="n">
        <v>198</v>
      </c>
      <c r="C201" t="inlineStr">
        <is>
          <t>แยกเจริญนคร (แยกเป็ปซี่) 
(ถนนเจริญนคร - ถนนกรุงธนบุรี :ขาขึ้นสะพานตากสิน))</t>
        </is>
      </c>
      <c r="D201" t="inlineStr">
        <is>
          <t>1) ทางแยกมีสัญญาณไฟจราจร
2) ห้างสรรพสินค้า</t>
        </is>
      </c>
      <c r="E201" t="inlineStr">
        <is>
          <t>คลองสาน</t>
        </is>
      </c>
      <c r="F201" t="inlineStr">
        <is>
          <t>กรุงธนเหนือ</t>
        </is>
      </c>
      <c r="G201" t="inlineStr">
        <is>
          <t>ถนนเจริญนคร</t>
        </is>
      </c>
      <c r="H201" t="inlineStr">
        <is>
          <t>เนื่องจากจำนวนรถยนต์ที่มุ่งหน้าเข้าสู่ห้างไอค่อนสยามผ่านทั้งสองแยกนี้เป็นจำนวนมาก และบนถนนเจริญนครทั้งสองฝั่งเป็นพื้นที่ห้ามจอดรถ</t>
        </is>
      </c>
      <c r="I201" t="inlineStr">
        <is>
          <t>เร่งด่วนเช้าและเย็น</t>
        </is>
      </c>
      <c r="J201" t="inlineStr">
        <is>
          <t>กทม.</t>
        </is>
      </c>
      <c r="K201" t="inlineStr">
        <is>
          <t>ปรับปรุงกายภาพ</t>
        </is>
      </c>
      <c r="S201" t="n">
        <v>13.72143</v>
      </c>
      <c r="T201" t="n">
        <v>100.508855</v>
      </c>
      <c r="U201" t="n">
        <v>198</v>
      </c>
    </row>
    <row r="202">
      <c r="A202" t="n">
        <v>2566</v>
      </c>
      <c r="B202" t="n">
        <v>199</v>
      </c>
      <c r="C202" t="inlineStr">
        <is>
          <t>ห้างไอคอนสยาม 
(ถนนเจริญนคร)</t>
        </is>
      </c>
      <c r="D202" t="inlineStr">
        <is>
          <t>ห้างสรรพสินค้า</t>
        </is>
      </c>
      <c r="E202" t="inlineStr">
        <is>
          <t>คลองสาน</t>
        </is>
      </c>
      <c r="F202" t="inlineStr">
        <is>
          <t>กรุงธนเหนือ</t>
        </is>
      </c>
      <c r="G202" t="inlineStr">
        <is>
          <t>ถนนเจริญนคร</t>
        </is>
      </c>
      <c r="H202" t="inlineStr">
        <is>
          <t>ในวันจันทร์ – วันศุกร์ ไม่มีปัญหาการจราจรติดขัด แต่หากมีการจัดงานที่ไอคอนสยามก็จะเกิดปัญหาการจราจรได้ และหน้าห้างไอคอนสยามมีการปรับปรุงการนำสายไฟลงดินและการขุดเจาะถนนเพื่อแก้ไขงานประปา ทำให้เส้นจราจรเลือนราง บ้างก็หายไปทำให้เกิดปัญหาการจราจรอีกเช่นกัน</t>
        </is>
      </c>
      <c r="I202" t="inlineStr">
        <is>
          <t>หลายช่วงเวลา</t>
        </is>
      </c>
      <c r="J202" t="inlineStr">
        <is>
          <t>กทม.</t>
        </is>
      </c>
      <c r="K202" t="inlineStr">
        <is>
          <t>Traffic Control Device</t>
        </is>
      </c>
      <c r="S202" t="n">
        <v>13.72751</v>
      </c>
      <c r="T202" t="n">
        <v>100.50904</v>
      </c>
      <c r="U202" t="n">
        <v>199</v>
      </c>
    </row>
    <row r="203">
      <c r="A203" t="n">
        <v>2566</v>
      </c>
      <c r="B203" t="n">
        <v>200</v>
      </c>
      <c r="C203" t="inlineStr">
        <is>
          <t>แยกจอมทอง 
(ถนนจอมทอง - ถนนวุฒากาศ)</t>
        </is>
      </c>
      <c r="D203" t="inlineStr">
        <is>
          <t>ทางแยกมีสัญญาณไฟจราจร</t>
        </is>
      </c>
      <c r="E203" t="inlineStr">
        <is>
          <t>จอมทอง</t>
        </is>
      </c>
      <c r="F203" t="inlineStr">
        <is>
          <t>กรุงธนเหนือ</t>
        </is>
      </c>
      <c r="G203" t="inlineStr">
        <is>
          <t>ถนนวุฒากาศ</t>
        </is>
      </c>
      <c r="H203" t="inlineStr">
        <is>
          <t>รถที่วิ่งช่องการจราจรซ้ายไม่เลี้ยวซ้ายเข้าถนนวุฒนากาศ โดยมักจะรอเดินรถทางตรงพร้อมกับช่องจราจรขวา</t>
        </is>
      </c>
      <c r="I203" t="inlineStr">
        <is>
          <t>เร่งด่วนเช้าและเย็น</t>
        </is>
      </c>
      <c r="J203" t="inlineStr">
        <is>
          <t>กทม.</t>
        </is>
      </c>
      <c r="K203" t="inlineStr">
        <is>
          <t>ITMS</t>
        </is>
      </c>
      <c r="S203" t="n">
        <v>13.699144</v>
      </c>
      <c r="T203" t="n">
        <v>100.467272</v>
      </c>
      <c r="U203" t="n">
        <v>200</v>
      </c>
    </row>
    <row r="204">
      <c r="A204" t="n">
        <v>2566</v>
      </c>
      <c r="B204" t="n">
        <v>201</v>
      </c>
      <c r="C204" t="inlineStr">
        <is>
          <t>โรงเรียนอนุบาลวัดนางนอง 
(ถนนวุฒากาศ)</t>
        </is>
      </c>
      <c r="D204" t="inlineStr">
        <is>
          <t>สถานศึกษา</t>
        </is>
      </c>
      <c r="E204" t="inlineStr">
        <is>
          <t>จอมทอง</t>
        </is>
      </c>
      <c r="F204" t="inlineStr">
        <is>
          <t>กรุงธนเหนือ</t>
        </is>
      </c>
      <c r="G204" t="inlineStr">
        <is>
          <t>ถนนวุฒากาศ</t>
        </is>
      </c>
      <c r="H204" t="inlineStr">
        <is>
          <t>ผู้ปกครองที่มารับส่งนักเรียนมักจอดรถบนผิวจราจรจำนวนมาก</t>
        </is>
      </c>
      <c r="I204" t="inlineStr">
        <is>
          <t>เร่งด่วนเช้าและเย็น</t>
        </is>
      </c>
      <c r="J204" t="inlineStr">
        <is>
          <t>กทม.</t>
        </is>
      </c>
      <c r="K204" t="inlineStr">
        <is>
          <t>ตำรวจกวดขันวินัยจราจร</t>
        </is>
      </c>
      <c r="S204" t="n">
        <v>13.70385</v>
      </c>
      <c r="T204" t="n">
        <v>100.46684</v>
      </c>
      <c r="U204" t="n">
        <v>201</v>
      </c>
    </row>
    <row r="205">
      <c r="A205" t="n">
        <v>2566</v>
      </c>
      <c r="B205" t="n">
        <v>202</v>
      </c>
      <c r="C205" t="inlineStr">
        <is>
          <t>แยกกำนันแม้น 
(ถนนกำนันแม้น - ถนนเอกชัย)</t>
        </is>
      </c>
      <c r="D205" t="inlineStr">
        <is>
          <t>ทางแยกมีสัญญาณไฟจราจร</t>
        </is>
      </c>
      <c r="E205" t="inlineStr">
        <is>
          <t>จอมทอง</t>
        </is>
      </c>
      <c r="F205" t="inlineStr">
        <is>
          <t>กรุงธนเหนือ</t>
        </is>
      </c>
      <c r="G205" t="inlineStr">
        <is>
          <t>ถนนกำนันแม้น</t>
        </is>
      </c>
      <c r="H205" t="inlineStr">
        <is>
          <t>มีซอยย่อยจำนวนมาก ทำให้มีผู้สัญจรมาจากหลากหลายทิศทาง ทำให้ไม่สามารถเปิดใช้สัญญานไฟจราจรได้ จึงใช้สัญญานมือแทน</t>
        </is>
      </c>
      <c r="I205" t="inlineStr">
        <is>
          <t>เร่งด่วนเช้าและเย็น</t>
        </is>
      </c>
      <c r="J205" t="inlineStr">
        <is>
          <t>ทช.</t>
        </is>
      </c>
      <c r="K205" t="inlineStr">
        <is>
          <t>ITMS</t>
        </is>
      </c>
      <c r="S205" t="n">
        <v>13.685152</v>
      </c>
      <c r="T205" t="n">
        <v>100.44571</v>
      </c>
      <c r="U205" t="n">
        <v>202</v>
      </c>
    </row>
    <row r="206">
      <c r="A206" t="n">
        <v>2566</v>
      </c>
      <c r="B206" t="n">
        <v>203</v>
      </c>
      <c r="C206" t="inlineStr">
        <is>
          <t>ทางกลับรถหน้าโรงพยาบาลบางมด 
(ถนนพระรามที่ 2 ขาออก)</t>
        </is>
      </c>
      <c r="D206" t="inlineStr">
        <is>
          <t>ทางแยกมีสัญญาณไฟจราจร</t>
        </is>
      </c>
      <c r="E206" t="inlineStr">
        <is>
          <t>จอมทอง</t>
        </is>
      </c>
      <c r="F206" t="inlineStr">
        <is>
          <t>กรุงธนเหนือ</t>
        </is>
      </c>
      <c r="G206" t="inlineStr">
        <is>
          <t>ทางคู่ขนานถนนพระรามที่ 2</t>
        </is>
      </c>
      <c r="H206" t="inlineStr">
        <is>
          <t>รถที่กลับรถมักลักลอบตัดรถกระแสทางตรงเพื่อเข้าซอย หรือป้ายรถประจำทาง และรถที่มาจากทางตรงมักเบี่ยงขวาเพื่อเข้าทางด่วนคู่ขนาน</t>
        </is>
      </c>
      <c r="I206" t="inlineStr">
        <is>
          <t>เร่งด่วนเย็น</t>
        </is>
      </c>
      <c r="J206" t="inlineStr">
        <is>
          <t>ทล.</t>
        </is>
      </c>
      <c r="K206" t="inlineStr">
        <is>
          <t>Traffic Control Device</t>
        </is>
      </c>
      <c r="S206" t="n">
        <v>13.672581</v>
      </c>
      <c r="T206" t="n">
        <v>100.456565</v>
      </c>
      <c r="U206" t="n">
        <v>203</v>
      </c>
    </row>
    <row r="207">
      <c r="A207" t="n">
        <v>2566</v>
      </c>
      <c r="B207" t="n">
        <v>204</v>
      </c>
      <c r="C207" t="inlineStr">
        <is>
          <t>ถนนบรมราชชนนีตัดราชพฤกษ์ (ขาเข้า) 
กรมทางหลวง</t>
        </is>
      </c>
      <c r="D207" t="inlineStr">
        <is>
          <t>ทางแยกไม่มีสัญญาณไฟจราจร</t>
        </is>
      </c>
      <c r="E207" t="inlineStr">
        <is>
          <t>ตลิ่งชัน</t>
        </is>
      </c>
      <c r="F207" t="inlineStr">
        <is>
          <t>กรุงธนเหนือ</t>
        </is>
      </c>
      <c r="G207" t="inlineStr">
        <is>
          <t>ถนนบรมราชชนนี</t>
        </is>
      </c>
      <c r="H207" t="inlineStr">
        <is>
          <t>มีปริมาณรถยนต์เพิ่มมากขึ้น บางช่วงของถนนเป็นคอขวดทำให้มีการบีบช่องทางจราจรแคบลง</t>
        </is>
      </c>
      <c r="I207" t="inlineStr">
        <is>
          <t>เร่งด่วนเช้า</t>
        </is>
      </c>
      <c r="J207" t="inlineStr">
        <is>
          <t>กทม.</t>
        </is>
      </c>
      <c r="K207" t="inlineStr">
        <is>
          <t>ปรับปรุงกายภาพ</t>
        </is>
      </c>
      <c r="S207" t="n">
        <v>13.78058</v>
      </c>
      <c r="T207" t="n">
        <v>100.4438</v>
      </c>
      <c r="U207" t="n">
        <v>204</v>
      </c>
    </row>
    <row r="208">
      <c r="A208" t="n">
        <v>2566</v>
      </c>
      <c r="B208" t="n">
        <v>205</v>
      </c>
      <c r="C208" t="inlineStr">
        <is>
          <t>ถนนราชพฤกษ์ 
บริเวณหน้าศูนย์โตโยต้า (ขาออก) กรมทางหลวง</t>
        </is>
      </c>
      <c r="D208" t="inlineStr">
        <is>
          <t>ทางเบี่ยง/ทางร่วม/ทางตัด</t>
        </is>
      </c>
      <c r="E208" t="inlineStr">
        <is>
          <t>ตลิ่งชัน</t>
        </is>
      </c>
      <c r="F208" t="inlineStr">
        <is>
          <t>กรุงธนเหนือ</t>
        </is>
      </c>
      <c r="G208" t="inlineStr">
        <is>
          <t>ถนนราชพฤกษ์</t>
        </is>
      </c>
      <c r="H208" t="inlineStr">
        <is>
          <t>มีปริมาณรถยนต์เพิ่มมากขึ้น บางช่วงของถนนเป็นคอขวดทำให้มีการบีบช่องทางจราจรแคบลง</t>
        </is>
      </c>
      <c r="I208" t="inlineStr">
        <is>
          <t>เร่งด่วนเย็น</t>
        </is>
      </c>
      <c r="J208" t="inlineStr">
        <is>
          <t>ทล.</t>
        </is>
      </c>
      <c r="K208" t="inlineStr">
        <is>
          <t>ปรับปรุงกายภาพ</t>
        </is>
      </c>
      <c r="S208" t="n">
        <v>13.78932</v>
      </c>
      <c r="T208" t="n">
        <v>100.44657</v>
      </c>
      <c r="U208" t="n">
        <v>205</v>
      </c>
    </row>
    <row r="209">
      <c r="A209" t="n">
        <v>2566</v>
      </c>
      <c r="B209" t="n">
        <v>206</v>
      </c>
      <c r="C209" t="inlineStr">
        <is>
          <t>แยกศาลาธรรมสพน์ 48</t>
        </is>
      </c>
      <c r="D209" t="inlineStr">
        <is>
          <t>ทางแยกมีสัญญาณไฟจราจร</t>
        </is>
      </c>
      <c r="E209" t="inlineStr">
        <is>
          <t>ทวีวัฒนา</t>
        </is>
      </c>
      <c r="F209" t="inlineStr">
        <is>
          <t>กรุงธนเหนือ</t>
        </is>
      </c>
      <c r="G209" t="inlineStr">
        <is>
          <t>ถนนศาลาธรรมสพน์</t>
        </is>
      </c>
      <c r="H209" t="inlineStr">
        <is>
          <t>มีรถจำนวนมากเข้าฝั่งจากตำบลปลายบาง จ.นนทบบุรี ในช่วงเช้า และข้ามกลับในช่วงเย็น</t>
        </is>
      </c>
      <c r="I209" t="inlineStr">
        <is>
          <t>เร่งด่วนเช้าและเย็น</t>
        </is>
      </c>
      <c r="J209" t="inlineStr">
        <is>
          <t>กทม.</t>
        </is>
      </c>
      <c r="K209" t="inlineStr">
        <is>
          <t>Traffic Control Device</t>
        </is>
      </c>
      <c r="S209" t="n">
        <v>13.80028</v>
      </c>
      <c r="T209" t="n">
        <v>100.35465</v>
      </c>
      <c r="U209" t="n">
        <v>206</v>
      </c>
    </row>
    <row r="210">
      <c r="A210" t="n">
        <v>2566</v>
      </c>
      <c r="B210" t="n">
        <v>207</v>
      </c>
      <c r="C210" t="inlineStr">
        <is>
          <t>ทางแยกปากซอยทวีวัฒนา 9</t>
        </is>
      </c>
      <c r="D210" t="inlineStr">
        <is>
          <t>1) ทางแยกไม่มีสัญญาณไฟจราจร
2) เขตชุมชน/ร้านค้า/ตลาด</t>
        </is>
      </c>
      <c r="E210" t="inlineStr">
        <is>
          <t>ทวีวัฒนา</t>
        </is>
      </c>
      <c r="F210" t="inlineStr">
        <is>
          <t>กรุงธนเหนือ</t>
        </is>
      </c>
      <c r="G210" t="inlineStr">
        <is>
          <t>ถนนคลองทวีวัฒนา</t>
        </is>
      </c>
      <c r="H210" t="inlineStr">
        <is>
          <t>มีตลาด มีปริมาณรถจำนวนมาก</t>
        </is>
      </c>
      <c r="I210" t="inlineStr">
        <is>
          <t>หลายช่วงเวลา</t>
        </is>
      </c>
      <c r="J210" t="inlineStr">
        <is>
          <t>กทม.</t>
        </is>
      </c>
      <c r="K210" t="inlineStr">
        <is>
          <t>ปรับปรุงกายภาพ</t>
        </is>
      </c>
      <c r="S210" t="n">
        <v>13.743266</v>
      </c>
      <c r="T210" t="n">
        <v>100.35648</v>
      </c>
      <c r="U210" t="n">
        <v>207</v>
      </c>
    </row>
    <row r="211">
      <c r="A211" t="n">
        <v>2566</v>
      </c>
      <c r="B211" t="n">
        <v>208</v>
      </c>
      <c r="C211" t="inlineStr">
        <is>
          <t>ถนนบรมราชชนนีขาเข้าก่อนขึ้นคู่ขนานลอยฟ้า</t>
        </is>
      </c>
      <c r="D211" t="inlineStr">
        <is>
          <t>ทางเบี่ยง/ทางร่วม/ทางตัด</t>
        </is>
      </c>
      <c r="E211" t="inlineStr">
        <is>
          <t>ทวีวัฒนา</t>
        </is>
      </c>
      <c r="F211" t="inlineStr">
        <is>
          <t>กรุงธนเหนือ</t>
        </is>
      </c>
      <c r="G211" t="inlineStr">
        <is>
          <t>ถนนบรมราชชนนี</t>
        </is>
      </c>
      <c r="H211" t="inlineStr">
        <is>
          <t>ปริมาณรถที่มีจำนวนมาก</t>
        </is>
      </c>
      <c r="I211" t="inlineStr">
        <is>
          <t>เร่งด่วนเช้าและเย็น</t>
        </is>
      </c>
      <c r="J211" t="inlineStr">
        <is>
          <t>กทม.</t>
        </is>
      </c>
      <c r="K211" t="inlineStr">
        <is>
          <t>Traffic Control Device</t>
        </is>
      </c>
      <c r="S211" t="n">
        <v>13.788564</v>
      </c>
      <c r="T211" t="n">
        <v>100.34824</v>
      </c>
      <c r="U211" t="n">
        <v>208</v>
      </c>
    </row>
    <row r="212">
      <c r="A212" t="n">
        <v>2566</v>
      </c>
      <c r="B212" t="n">
        <v>209</v>
      </c>
      <c r="C212" t="inlineStr">
        <is>
          <t>ถนนกาญจนาภิเษก ปากซอยถนนสวนผัก</t>
        </is>
      </c>
      <c r="D212" t="inlineStr">
        <is>
          <t>ทางแยกไม่มีสัญญาณไฟจราจร</t>
        </is>
      </c>
      <c r="E212" t="inlineStr">
        <is>
          <t>ทวีวัฒนา</t>
        </is>
      </c>
      <c r="F212" t="inlineStr">
        <is>
          <t>กรุงธนเหนือ</t>
        </is>
      </c>
      <c r="G212" t="inlineStr">
        <is>
          <t>ถนนสวนผัก</t>
        </is>
      </c>
      <c r="H212" t="inlineStr">
        <is>
          <t>มีรถรถเข้า-ออกถนนสวนผักจำนวนมาก ทำให้รถชะลอตัวและติดขัดมายังถนนกาญจนาภิเษก</t>
        </is>
      </c>
      <c r="I212" t="inlineStr">
        <is>
          <t>เร่งด่วนเช้าและเย็น</t>
        </is>
      </c>
      <c r="J212" t="inlineStr">
        <is>
          <t>กทม.</t>
        </is>
      </c>
      <c r="K212" t="inlineStr">
        <is>
          <t>Traffic Control Device</t>
        </is>
      </c>
      <c r="S212" t="n">
        <v>13.790567</v>
      </c>
      <c r="T212" t="n">
        <v>100.40951</v>
      </c>
      <c r="U212" t="n">
        <v>209</v>
      </c>
    </row>
    <row r="213">
      <c r="A213" t="n">
        <v>2566</v>
      </c>
      <c r="B213" t="n">
        <v>210</v>
      </c>
      <c r="C213" t="inlineStr">
        <is>
          <t>ปากทางถนนพุทธมณฑลสาย 3 
เลี้ยวเข้าจากถนนบรมราชชนนีขาออกทางลงเชิงสะพานข้าม</t>
        </is>
      </c>
      <c r="D213" t="inlineStr">
        <is>
          <t>ทางเบี่ยง/ทางร่วม/ทางตัด</t>
        </is>
      </c>
      <c r="E213" t="inlineStr">
        <is>
          <t>ทวีวัฒนา</t>
        </is>
      </c>
      <c r="F213" t="inlineStr">
        <is>
          <t>กรุงธนเหนือ</t>
        </is>
      </c>
      <c r="G213" t="inlineStr">
        <is>
          <t>ถนนพุทธมณฑลสาย 3</t>
        </is>
      </c>
      <c r="H213" t="inlineStr">
        <is>
          <t>รถยนต์จอดช่องทางซ้าย และรถติดสะสมจากฝั่งนครปฐม</t>
        </is>
      </c>
      <c r="I213" t="inlineStr">
        <is>
          <t>เร่งด่วนเช้าและเย็น</t>
        </is>
      </c>
      <c r="J213" t="inlineStr">
        <is>
          <t>กทม.</t>
        </is>
      </c>
      <c r="K213" t="inlineStr">
        <is>
          <t>จัดการจราจร</t>
        </is>
      </c>
      <c r="S213" t="n">
        <v>13.786514</v>
      </c>
      <c r="T213" t="n">
        <v>100.36394</v>
      </c>
      <c r="U213" t="n">
        <v>210</v>
      </c>
    </row>
    <row r="214">
      <c r="A214" t="n">
        <v>2566</v>
      </c>
      <c r="B214" t="n">
        <v>211</v>
      </c>
      <c r="C214" t="inlineStr">
        <is>
          <t>ถนนพุทธมณฑลสาย 2 
หน้าตลาดกรีนวิลล์</t>
        </is>
      </c>
      <c r="D214" t="inlineStr">
        <is>
          <t>เขตชุมชน/ร้านค้า/ตลาด</t>
        </is>
      </c>
      <c r="E214" t="inlineStr">
        <is>
          <t>ทวีวัฒนา</t>
        </is>
      </c>
      <c r="F214" t="inlineStr">
        <is>
          <t>กรุงธนเหนือ</t>
        </is>
      </c>
      <c r="G214" t="inlineStr">
        <is>
          <t>ถนนพุทธมณฑลสาย 2</t>
        </is>
      </c>
      <c r="H214" t="inlineStr">
        <is>
          <t>มีตลาด และมีการจอดรถยนต์บนผิวจราจรทำให้เสียช่องจราจร</t>
        </is>
      </c>
      <c r="I214" t="inlineStr">
        <is>
          <t>เร่งด่วนเช้าและเย็น</t>
        </is>
      </c>
      <c r="J214" t="inlineStr">
        <is>
          <t>กทม.</t>
        </is>
      </c>
      <c r="K214" t="inlineStr">
        <is>
          <t>ตำรวจกวดขันวินัยจราจร</t>
        </is>
      </c>
      <c r="S214" t="n">
        <v>13.791679</v>
      </c>
      <c r="T214" t="n">
        <v>100.3944</v>
      </c>
      <c r="U214" t="n">
        <v>211</v>
      </c>
    </row>
    <row r="215">
      <c r="A215" t="n">
        <v>2566</v>
      </c>
      <c r="B215" t="n">
        <v>212</v>
      </c>
      <c r="C215" t="inlineStr">
        <is>
          <t>ถนนบรมราชชนนีขาออก 
หน้าตลาดพุทธมณฑล</t>
        </is>
      </c>
      <c r="D215" t="inlineStr">
        <is>
          <t>เขตชุมชน/ร้านค้า/ตลาด</t>
        </is>
      </c>
      <c r="E215" t="inlineStr">
        <is>
          <t>ทวีวัฒนา</t>
        </is>
      </c>
      <c r="F215" t="inlineStr">
        <is>
          <t>กรุงธนเหนือ</t>
        </is>
      </c>
      <c r="G215" t="inlineStr">
        <is>
          <t>ถนนบรมราชชนนี</t>
        </is>
      </c>
      <c r="H215" t="inlineStr">
        <is>
          <t>การจอดรถในช่องทางซ้าย และมีปริมาณรถจำนวนมาก</t>
        </is>
      </c>
      <c r="I215" t="inlineStr">
        <is>
          <t>เร่งด่วนเช้าและเย็น</t>
        </is>
      </c>
      <c r="J215" t="inlineStr">
        <is>
          <t>กทม.</t>
        </is>
      </c>
      <c r="K215" t="inlineStr">
        <is>
          <t>ตำรวจกวดขันวินัยจราจร</t>
        </is>
      </c>
      <c r="S215" t="n">
        <v>13.787713</v>
      </c>
      <c r="T215" t="n">
        <v>100.33476</v>
      </c>
      <c r="U215" t="n">
        <v>212</v>
      </c>
    </row>
    <row r="216">
      <c r="A216" t="n">
        <v>2566</v>
      </c>
      <c r="B216" t="n">
        <v>213</v>
      </c>
      <c r="C216" t="inlineStr">
        <is>
          <t>ใต้สะพานตลาดพูล (แยกตลาดพลู)</t>
        </is>
      </c>
      <c r="D216" t="inlineStr">
        <is>
          <t>เขตชุมชน/ร้านค้า/ตลาด</t>
        </is>
      </c>
      <c r="E216" t="inlineStr">
        <is>
          <t>ธนบุรี</t>
        </is>
      </c>
      <c r="F216" t="inlineStr">
        <is>
          <t>กรุงธนเหนือ</t>
        </is>
      </c>
      <c r="G216" t="inlineStr">
        <is>
          <t>ถนนรัชดาภิเษก</t>
        </is>
      </c>
      <c r="H216" t="inlineStr">
        <is>
          <t>มีการจอดรถแกรป รถมอเตอร์ไซด์ และรถยนต์บริเวณริมทาง</t>
        </is>
      </c>
      <c r="I216" t="inlineStr">
        <is>
          <t>เร่งด่วนเย็น</t>
        </is>
      </c>
      <c r="J216" t="inlineStr">
        <is>
          <t>กทม.</t>
        </is>
      </c>
      <c r="K216" t="inlineStr">
        <is>
          <t>Traffic Control Device</t>
        </is>
      </c>
      <c r="S216" t="n">
        <v>13.72094</v>
      </c>
      <c r="T216" t="n">
        <v>100.47712</v>
      </c>
      <c r="U216" t="n">
        <v>213</v>
      </c>
    </row>
    <row r="217">
      <c r="A217" t="n">
        <v>2566</v>
      </c>
      <c r="B217" t="n">
        <v>214</v>
      </c>
      <c r="C217" t="inlineStr">
        <is>
          <t>แยกตากสิน 
 ถนนสมเด็จพระเจ้าตากสิน - ถนนกรุงธนบุรี) 
ถนนสมเด็จพระเจ้าตากสินขาเข้า มุ่งหน้าวงเวียนใหญ่</t>
        </is>
      </c>
      <c r="D217" t="inlineStr">
        <is>
          <t>ทางแยกมีสัญญาณไฟจราจร</t>
        </is>
      </c>
      <c r="E217" t="inlineStr">
        <is>
          <t>ธนบุรี</t>
        </is>
      </c>
      <c r="F217" t="inlineStr">
        <is>
          <t>กรุงธนเหนือ</t>
        </is>
      </c>
      <c r="G217" t="inlineStr">
        <is>
          <t>ถนนสมเด็จพระเจ้าตากสิน</t>
        </is>
      </c>
      <c r="H217" t="inlineStr">
        <is>
          <t>เป็นเส้นทางสายหลักที่ประชาชนใช้ในการเดินทางและเข้าเมือง</t>
        </is>
      </c>
      <c r="I217" t="inlineStr">
        <is>
          <t>เร่งด่วนเช้า</t>
        </is>
      </c>
      <c r="J217" t="inlineStr">
        <is>
          <t>กทม.</t>
        </is>
      </c>
      <c r="K217" t="inlineStr">
        <is>
          <t>Traffic Control Device</t>
        </is>
      </c>
      <c r="S217" t="n">
        <v>13.72097</v>
      </c>
      <c r="T217" t="n">
        <v>100.49118</v>
      </c>
      <c r="U217" t="n">
        <v>214</v>
      </c>
    </row>
    <row r="218">
      <c r="A218" t="n">
        <v>2566</v>
      </c>
      <c r="B218" t="n">
        <v>215</v>
      </c>
      <c r="C218" t="inlineStr">
        <is>
          <t>ถนนต่อเนื่องรอบวงเวียนใหญ่ 
(ถนนสมเด็จพระเจ้าตากสิน - ถนนประชาธิปก - ถนนอินทรพิทักษ์) ถนนอินทรพิทักษ์ขาเข้า</t>
        </is>
      </c>
      <c r="D218" t="inlineStr">
        <is>
          <t>ทางแยกมีสัญญาณไฟจราจร</t>
        </is>
      </c>
      <c r="E218" t="inlineStr">
        <is>
          <t>ธนบุรี</t>
        </is>
      </c>
      <c r="F218" t="inlineStr">
        <is>
          <t>กรุงธนเหนือ</t>
        </is>
      </c>
      <c r="G218" t="inlineStr">
        <is>
          <t>ถนนสมเด็จพระเจ้าตากสิน</t>
        </is>
      </c>
      <c r="H218" t="inlineStr">
        <is>
          <t>เป็นเส้นทางสายหลักที่ประชาชนใช้ในการเดินทางและเข้าเมือง</t>
        </is>
      </c>
      <c r="I218" t="inlineStr">
        <is>
          <t>เร่งด่วนเช้า</t>
        </is>
      </c>
      <c r="J218" t="inlineStr">
        <is>
          <t>กทม.</t>
        </is>
      </c>
      <c r="K218" t="inlineStr">
        <is>
          <t>Traffic Control Device</t>
        </is>
      </c>
      <c r="S218" t="n">
        <v>13.72549</v>
      </c>
      <c r="T218" t="n">
        <v>100.49285</v>
      </c>
      <c r="U218" t="n">
        <v>215</v>
      </c>
    </row>
    <row r="219">
      <c r="A219" t="n">
        <v>2566</v>
      </c>
      <c r="B219" t="n">
        <v>216</v>
      </c>
      <c r="C219" t="inlineStr">
        <is>
          <t>หน้าศูนย์การค้า เดอะมอลล์ไลฟ์สโตร์ ท่าพระ 
ถนนรัชดาภิเษก ถนนรัชดาภิเษกขาออก</t>
        </is>
      </c>
      <c r="D219" t="inlineStr">
        <is>
          <t>ห้างสรรพสินค้า</t>
        </is>
      </c>
      <c r="E219" t="inlineStr">
        <is>
          <t>ธนบุรี</t>
        </is>
      </c>
      <c r="F219" t="inlineStr">
        <is>
          <t>กรุงธนเหนือ</t>
        </is>
      </c>
      <c r="G219" t="inlineStr">
        <is>
          <t>ถนนรัชดาภิเษก</t>
        </is>
      </c>
      <c r="H219" t="inlineStr">
        <is>
          <t>อยู่ระหว่างการก่อสร้างทางลอดอุโมงค์ถนนราชพฤกษ์ - รัชดาภิเษกท่าพระ ทำให้เสียช่องทางเดินรถ ประกอบกับผิวจราจรชำรุดเสียหาย และเป็นเส้นทางหลักในการสัญจรของประชาชน</t>
        </is>
      </c>
      <c r="I219" t="inlineStr">
        <is>
          <t>หลายช่วงเวลา</t>
        </is>
      </c>
      <c r="J219" t="inlineStr">
        <is>
          <t>กทม.</t>
        </is>
      </c>
      <c r="K219" t="inlineStr">
        <is>
          <t>Traffic Control Device</t>
        </is>
      </c>
      <c r="S219" t="n">
        <v>13.7148</v>
      </c>
      <c r="T219" t="n">
        <v>100.47829</v>
      </c>
      <c r="U219" t="n">
        <v>216</v>
      </c>
    </row>
    <row r="220">
      <c r="A220" t="n">
        <v>2566</v>
      </c>
      <c r="B220" t="n">
        <v>217</v>
      </c>
      <c r="C220" t="inlineStr">
        <is>
          <t>ซอยอรุณอมรินทร์ 4 และถนนอรุณอมรินทร์บรรจบถนนประชาธิปก (เขตชุมชน และโรงเรียน)</t>
        </is>
      </c>
      <c r="D220" t="inlineStr">
        <is>
          <t>1) เขตชุมชน/ร้านค้า/ตลาด
2) สถานศึกษา</t>
        </is>
      </c>
      <c r="E220" t="inlineStr">
        <is>
          <t>ธนบุรี</t>
        </is>
      </c>
      <c r="F220" t="inlineStr">
        <is>
          <t>กรุงธนเหนือ</t>
        </is>
      </c>
      <c r="G220" t="inlineStr">
        <is>
          <t>ถนนอรุณอัมรินทร์</t>
        </is>
      </c>
      <c r="H220" t="inlineStr">
        <is>
          <t>เป็นเขตชุมชนหนาแน่นและมีโรงเรียน ทำให้มีปริมาณรถใช้ทางจำนวนมาก มีการจอดรถรับส่งนักเรียน</t>
        </is>
      </c>
      <c r="I220" t="inlineStr">
        <is>
          <t>เร่งด่วนเช้าและเย็น</t>
        </is>
      </c>
      <c r="J220" t="inlineStr">
        <is>
          <t>กทม.</t>
        </is>
      </c>
      <c r="K220" t="inlineStr">
        <is>
          <t>ตำรวจกวดขันวินัยจราจร</t>
        </is>
      </c>
      <c r="S220" t="n">
        <v>13.737335</v>
      </c>
      <c r="T220" t="n">
        <v>100.49418</v>
      </c>
      <c r="U220" t="n">
        <v>217</v>
      </c>
    </row>
    <row r="221">
      <c r="A221" t="n">
        <v>2566</v>
      </c>
      <c r="B221" t="n">
        <v>218</v>
      </c>
      <c r="C221" t="inlineStr">
        <is>
          <t>แยกไฟฉาย 
(ถนนจรัญสนิทวงค์ - ถนนพรานนก)</t>
        </is>
      </c>
      <c r="D221" t="inlineStr">
        <is>
          <t>ทางแยกมีสัญญาณไฟจราจร</t>
        </is>
      </c>
      <c r="E221" t="inlineStr">
        <is>
          <t>บางกอกน้อย</t>
        </is>
      </c>
      <c r="F221" t="inlineStr">
        <is>
          <t>กรุงธนเหนือ</t>
        </is>
      </c>
      <c r="G221" t="inlineStr">
        <is>
          <t>ถนนจรัญสนิทวงศ์</t>
        </is>
      </c>
      <c r="H221" t="inlineStr">
        <is>
          <t>ช่วงถนนจากแยกไฟฉายถึงแยกพรานนก ระยะทางประมาณ 900 เมตรซึ่งสั้นทำให้รถจำนวนมากที่มาจากถนนจรัญฯ และถนนพรานนก-พุทธมณฑล มาสะสม</t>
        </is>
      </c>
      <c r="I221" t="inlineStr">
        <is>
          <t>เร่งด่วนเช้าและเย็น</t>
        </is>
      </c>
      <c r="J221" t="inlineStr">
        <is>
          <t>กทม.</t>
        </is>
      </c>
      <c r="K221" t="inlineStr">
        <is>
          <t>Traffic Control Device</t>
        </is>
      </c>
      <c r="S221" t="n">
        <v>13.755087</v>
      </c>
      <c r="T221" t="n">
        <v>100.46944</v>
      </c>
      <c r="U221" t="n">
        <v>218</v>
      </c>
    </row>
    <row r="222">
      <c r="A222" t="n">
        <v>2566</v>
      </c>
      <c r="B222" t="n">
        <v>219</v>
      </c>
      <c r="C222" t="inlineStr">
        <is>
          <t>แยกพรานนก 
(ถนนอิสระภาพ - ถนนพรานนก)</t>
        </is>
      </c>
      <c r="D222" t="inlineStr">
        <is>
          <t>ทางแยกมีสัญญาณไฟจราจร</t>
        </is>
      </c>
      <c r="E222" t="inlineStr">
        <is>
          <t>บางกอกน้อย</t>
        </is>
      </c>
      <c r="F222" t="inlineStr">
        <is>
          <t>กรุงธนเหนือ</t>
        </is>
      </c>
      <c r="G222" t="inlineStr">
        <is>
          <t>ถนนพรานนก</t>
        </is>
      </c>
      <c r="H222" t="inlineStr">
        <is>
          <t>ใกล้เคียงตลาดพรานนก  ทำให้มีรถของผู้ค้าและประชาชนฝ่าฝืนจอดทำให้เส้นทางจราจรไป 1เลน</t>
        </is>
      </c>
      <c r="I222" t="inlineStr">
        <is>
          <t>เร่งด่วนเช้าและเย็น</t>
        </is>
      </c>
      <c r="J222" t="inlineStr">
        <is>
          <t>กทม.</t>
        </is>
      </c>
      <c r="K222" t="inlineStr">
        <is>
          <t>Traffic Control Device</t>
        </is>
      </c>
      <c r="S222" t="n">
        <v>13.75557</v>
      </c>
      <c r="T222" t="n">
        <v>100.47783</v>
      </c>
      <c r="U222" t="n">
        <v>219</v>
      </c>
    </row>
    <row r="223">
      <c r="A223" t="n">
        <v>2566</v>
      </c>
      <c r="B223" t="n">
        <v>220</v>
      </c>
      <c r="C223" t="inlineStr">
        <is>
          <t>แยกศิริราช</t>
        </is>
      </c>
      <c r="D223" t="inlineStr">
        <is>
          <t>ทางแยกมีสัญญาณไฟจราจร</t>
        </is>
      </c>
      <c r="E223" t="inlineStr">
        <is>
          <t>บางกอกน้อย</t>
        </is>
      </c>
      <c r="F223" t="inlineStr">
        <is>
          <t>กรุงธนเหนือ</t>
        </is>
      </c>
      <c r="G223" t="inlineStr">
        <is>
          <t>ถนนอรุณอัมรินทร์</t>
        </is>
      </c>
      <c r="H223" t="inlineStr">
        <is>
          <t>รถเข้าโรงพยาบาลศิริราช มีจำนวนมากหากการจราจรภายในโรงพยาบาลติดขัดผลกระทบจะมาถึงแยกศิริราช</t>
        </is>
      </c>
      <c r="I223" t="inlineStr">
        <is>
          <t>เร่งด่วนเช้า</t>
        </is>
      </c>
      <c r="J223" t="inlineStr">
        <is>
          <t>กทม.</t>
        </is>
      </c>
      <c r="K223" t="inlineStr">
        <is>
          <t>ปรับปรุงกายภาพ</t>
        </is>
      </c>
      <c r="S223" t="n">
        <v>13.756082</v>
      </c>
      <c r="T223" t="n">
        <v>100.483375</v>
      </c>
      <c r="U223" t="n">
        <v>220</v>
      </c>
    </row>
    <row r="224">
      <c r="A224" t="n">
        <v>2566</v>
      </c>
      <c r="B224" t="n">
        <v>221</v>
      </c>
      <c r="C224" t="inlineStr">
        <is>
          <t>แยกอรุณอมรินทร์ 
(ถนนอรุณอมรินทร์ - ถนนสมเด็จพระปิ่นเกล้า)</t>
        </is>
      </c>
      <c r="D224" t="inlineStr">
        <is>
          <t>ทางแยกมีสัญญาณไฟจราจร</t>
        </is>
      </c>
      <c r="E224" t="inlineStr">
        <is>
          <t>บางกอกน้อย</t>
        </is>
      </c>
      <c r="F224" t="inlineStr">
        <is>
          <t>กรุงธนเหนือ</t>
        </is>
      </c>
      <c r="G224" t="inlineStr">
        <is>
          <t>ถนนอรุณอัมรินทร์</t>
        </is>
      </c>
      <c r="H224" t="inlineStr">
        <is>
          <t>ปริมาณรถมาก การเพิ่มเส้นทางของทางคู่ขนานลอยฟ้า ในช่วงเวลาเช้าและเย็น</t>
        </is>
      </c>
      <c r="I224" t="inlineStr">
        <is>
          <t>เร่งด่วนเช้าและเย็น</t>
        </is>
      </c>
      <c r="J224" t="inlineStr">
        <is>
          <t>กทม.</t>
        </is>
      </c>
      <c r="K224" t="inlineStr">
        <is>
          <t>Traffic Control Device</t>
        </is>
      </c>
      <c r="S224" t="n">
        <v>13.767945</v>
      </c>
      <c r="T224" t="n">
        <v>100.48644</v>
      </c>
      <c r="U224" t="n">
        <v>221</v>
      </c>
    </row>
    <row r="225">
      <c r="A225" t="n">
        <v>2566</v>
      </c>
      <c r="B225" t="n">
        <v>222</v>
      </c>
      <c r="C225" t="inlineStr">
        <is>
          <t>สี่แยกบรมราชชนนี</t>
        </is>
      </c>
      <c r="D225" t="inlineStr">
        <is>
          <t>ทางแยกมีสัญญาณไฟจราจร</t>
        </is>
      </c>
      <c r="E225" t="inlineStr">
        <is>
          <t>บางกอกน้อย</t>
        </is>
      </c>
      <c r="F225" t="inlineStr">
        <is>
          <t>กรุงธนเหนือ</t>
        </is>
      </c>
      <c r="G225" t="inlineStr">
        <is>
          <t>ถนนบรมราชชนนี</t>
        </is>
      </c>
      <c r="H225" t="inlineStr">
        <is>
          <t>จากสี่แยกอรุณฯถึงสี่แยกบรมฯมีระยะทาง600 เมตร ซึ่งสั้นทำให้รถมาติดสะสมต่อเนื่อง</t>
        </is>
      </c>
      <c r="I225" t="inlineStr">
        <is>
          <t>เร่งด่วนเช้าและเย็น</t>
        </is>
      </c>
      <c r="J225" t="inlineStr">
        <is>
          <t>กทม.</t>
        </is>
      </c>
      <c r="K225" t="inlineStr">
        <is>
          <t>Traffic Control Device</t>
        </is>
      </c>
      <c r="S225" t="n">
        <v>13.773331</v>
      </c>
      <c r="T225" t="n">
        <v>100.48189</v>
      </c>
      <c r="U225" t="n">
        <v>222</v>
      </c>
    </row>
    <row r="226">
      <c r="A226" t="n">
        <v>2566</v>
      </c>
      <c r="B226" t="n">
        <v>223</v>
      </c>
      <c r="C226" t="inlineStr">
        <is>
          <t>ห้างสรรพสินค้าเซ็นทรัล ปิ่นเกล้า ถนนบรมราชชนนี</t>
        </is>
      </c>
      <c r="D226" t="inlineStr">
        <is>
          <t>ห้างสรรพสินค้า</t>
        </is>
      </c>
      <c r="E226" t="inlineStr">
        <is>
          <t>บางกอกน้อย</t>
        </is>
      </c>
      <c r="F226" t="inlineStr">
        <is>
          <t>กรุงธนเหนือ</t>
        </is>
      </c>
      <c r="G226" t="inlineStr">
        <is>
          <t>ถนนบรมราชชนนี</t>
        </is>
      </c>
      <c r="H226" t="inlineStr">
        <is>
          <t>รถบริการสาธารณะ(แท็กซี่,รถตู้,รถจักรยานยนต์รับ-ส่งอาหาร)จอดรอนอกจุดที่ห้างสรรพสินค้าได้จัดไว้</t>
        </is>
      </c>
      <c r="I226" t="inlineStr">
        <is>
          <t>เร่งด่วนเย็น</t>
        </is>
      </c>
      <c r="J226" t="inlineStr">
        <is>
          <t>กทม.</t>
        </is>
      </c>
      <c r="K226" t="inlineStr">
        <is>
          <t>Traffic Control Device</t>
        </is>
      </c>
      <c r="S226" t="n">
        <v>13.778505</v>
      </c>
      <c r="T226" t="n">
        <v>100.47706</v>
      </c>
      <c r="U226" t="n">
        <v>223</v>
      </c>
    </row>
    <row r="227">
      <c r="A227" t="n">
        <v>2566</v>
      </c>
      <c r="B227" t="n">
        <v>224</v>
      </c>
      <c r="C227" t="inlineStr">
        <is>
          <t>ศูนย์การค้าเทสโก้ โลตัส ปิ่นเกล้า</t>
        </is>
      </c>
      <c r="D227" t="inlineStr">
        <is>
          <t>ห้างสรรพสินค้า</t>
        </is>
      </c>
      <c r="E227" t="inlineStr">
        <is>
          <t>บางกอกน้อย</t>
        </is>
      </c>
      <c r="F227" t="inlineStr">
        <is>
          <t>กรุงธนเหนือ</t>
        </is>
      </c>
      <c r="G227" t="inlineStr">
        <is>
          <t>ถนนบรมราชชนนี</t>
        </is>
      </c>
      <c r="H227" t="inlineStr">
        <is>
          <t>รถบริการสาธารณะ(แท็กซี่,รถตู้,รถจักรยานยนต์รับ-ส่งอาหาร)จอดรอนอกจุดที่ห้างสรรพสินค้าได้จัดไว้</t>
        </is>
      </c>
      <c r="I227" t="inlineStr">
        <is>
          <t>เร่งด่วนเย็น</t>
        </is>
      </c>
      <c r="J227" t="inlineStr">
        <is>
          <t>กทม.</t>
        </is>
      </c>
      <c r="K227" t="inlineStr">
        <is>
          <t>Traffic Control Device</t>
        </is>
      </c>
      <c r="S227" t="n">
        <v>13.776339</v>
      </c>
      <c r="T227" t="n">
        <v>100.47817</v>
      </c>
      <c r="U227" t="n">
        <v>224</v>
      </c>
    </row>
    <row r="228">
      <c r="A228" t="n">
        <v>2566</v>
      </c>
      <c r="B228" t="n">
        <v>225</v>
      </c>
      <c r="C228" t="inlineStr">
        <is>
          <t>แยกท่าพระ</t>
        </is>
      </c>
      <c r="D228" t="inlineStr">
        <is>
          <t>ทางแยกมีสัญญาณไฟจราจร</t>
        </is>
      </c>
      <c r="E228" t="inlineStr">
        <is>
          <t>บางกอกใหญ่</t>
        </is>
      </c>
      <c r="F228" t="inlineStr">
        <is>
          <t>กรุงธนเหนือ</t>
        </is>
      </c>
      <c r="G228" t="inlineStr">
        <is>
          <t>ถนนเพชรเกษม</t>
        </is>
      </c>
      <c r="H228" t="inlineStr">
        <is>
          <t>ติดสะสมต่อเนื่องจากวงเวียนใหญ่</t>
        </is>
      </c>
      <c r="I228" t="inlineStr">
        <is>
          <t>เร่งด่วนเช้าและเย็น</t>
        </is>
      </c>
      <c r="J228" t="inlineStr">
        <is>
          <t>กทม.</t>
        </is>
      </c>
      <c r="K228" t="inlineStr">
        <is>
          <t>Traffic Control Device</t>
        </is>
      </c>
      <c r="S228" t="n">
        <v>13.72932</v>
      </c>
      <c r="T228" t="n">
        <v>100.4737</v>
      </c>
      <c r="U228" t="n">
        <v>225</v>
      </c>
    </row>
    <row r="229">
      <c r="A229" t="n">
        <v>2566</v>
      </c>
      <c r="B229" t="n">
        <v>226</v>
      </c>
      <c r="C229" t="inlineStr">
        <is>
          <t>หน้าวิทยาลัยเทคโนโลยีพาณิชยการราชดำเนิน/โรงเรียนทวีธาภิเศก</t>
        </is>
      </c>
      <c r="D229" t="inlineStr">
        <is>
          <t>สถานศึกษา</t>
        </is>
      </c>
      <c r="E229" t="inlineStr">
        <is>
          <t>บางกอกใหญ่</t>
        </is>
      </c>
      <c r="F229" t="inlineStr">
        <is>
          <t>กรุงธนเหนือ</t>
        </is>
      </c>
      <c r="G229" t="inlineStr">
        <is>
          <t>ถนนซอยอิสรภาพ 42</t>
        </is>
      </c>
      <c r="H229" t="inlineStr">
        <is>
          <t>นักเรียนใช้รถจักรยานยนต์ส่วนตัวเป็นจำนวนมาก</t>
        </is>
      </c>
      <c r="I229" t="inlineStr">
        <is>
          <t>เร่งด่วนเช้า</t>
        </is>
      </c>
      <c r="J229" t="inlineStr">
        <is>
          <t>กทม.</t>
        </is>
      </c>
      <c r="K229" t="inlineStr">
        <is>
          <t>ตำรวจกวดขันวินัยจราจร</t>
        </is>
      </c>
      <c r="S229" t="n">
        <v>13.74467</v>
      </c>
      <c r="T229" t="n">
        <v>100.48301</v>
      </c>
      <c r="U229" t="n">
        <v>226</v>
      </c>
    </row>
    <row r="230">
      <c r="A230" t="n">
        <v>2566</v>
      </c>
      <c r="B230" t="n">
        <v>227</v>
      </c>
      <c r="C230" t="inlineStr">
        <is>
          <t>ซอยอิสรภาพ 21 
เลี้ยวขวาถนนอิสรภาพ ขึ้นสะพานเจริญพาศน์ ไปทางสี่แยกบ้านแขก</t>
        </is>
      </c>
      <c r="D230" t="inlineStr">
        <is>
          <t>ทางเบี่ยง/ทางร่วม/ทางตัด</t>
        </is>
      </c>
      <c r="E230" t="inlineStr">
        <is>
          <t>บางกอกใหญ่</t>
        </is>
      </c>
      <c r="F230" t="inlineStr">
        <is>
          <t>กรุงธนเหนือ</t>
        </is>
      </c>
      <c r="G230" t="inlineStr">
        <is>
          <t>ถนนอิสรภาพ</t>
        </is>
      </c>
      <c r="H230" t="inlineStr">
        <is>
          <t>ติดสะสมต่อเนื่องจากสี่แยกบ้านแขก</t>
        </is>
      </c>
      <c r="I230" t="inlineStr">
        <is>
          <t>เร่งด่วนเช้า</t>
        </is>
      </c>
      <c r="J230" t="inlineStr">
        <is>
          <t>กทม.</t>
        </is>
      </c>
      <c r="K230" t="inlineStr">
        <is>
          <t>Traffic Control Device</t>
        </is>
      </c>
      <c r="S230" t="n">
        <v>13.7367</v>
      </c>
      <c r="T230" t="n">
        <v>100.4864</v>
      </c>
      <c r="U230" t="n">
        <v>227</v>
      </c>
    </row>
    <row r="231">
      <c r="A231" t="n">
        <v>2566</v>
      </c>
      <c r="B231" t="n">
        <v>228</v>
      </c>
      <c r="C231" t="inlineStr">
        <is>
          <t>แยกวังเดิม 
เลี้ยวขวาถนนอรุณอมรินทร์ ขึ้นสะพานอนุทินสวัสดิ์ ไปทางถนนประชาธิปก</t>
        </is>
      </c>
      <c r="D231" t="inlineStr">
        <is>
          <t>ทางแยกมีสัญญาณไฟจราจร</t>
        </is>
      </c>
      <c r="E231" t="inlineStr">
        <is>
          <t>บางกอกใหญ่</t>
        </is>
      </c>
      <c r="F231" t="inlineStr">
        <is>
          <t>กรุงธนเหนือ</t>
        </is>
      </c>
      <c r="G231" t="inlineStr">
        <is>
          <t>ถนนอรุณอัมรินทร์</t>
        </is>
      </c>
      <c r="H231" t="inlineStr">
        <is>
          <t>ติดสะสมต่อเนื่องจากซอยอรุณอมรินทร์ 4 และถนนประชาธิปก</t>
        </is>
      </c>
      <c r="I231" t="inlineStr">
        <is>
          <t>เร่งด่วนเช้า</t>
        </is>
      </c>
      <c r="J231" t="inlineStr">
        <is>
          <t>กทม.</t>
        </is>
      </c>
      <c r="K231" t="inlineStr">
        <is>
          <t>จัดการจราจร</t>
        </is>
      </c>
      <c r="S231" t="n">
        <v>13.7421</v>
      </c>
      <c r="T231" t="n">
        <v>100.4876</v>
      </c>
      <c r="U231" t="n">
        <v>228</v>
      </c>
    </row>
    <row r="232">
      <c r="A232" t="n">
        <v>2566</v>
      </c>
      <c r="B232" t="n">
        <v>229</v>
      </c>
      <c r="C232" t="inlineStr">
        <is>
          <t>ทางขึ้นสะพานกรุงธน ฝั่งธนบุรี</t>
        </is>
      </c>
      <c r="D232" t="inlineStr">
        <is>
          <t>1) สะพาน
2) สถานศึกษา</t>
        </is>
      </c>
      <c r="E232" t="inlineStr">
        <is>
          <t>บางพลัด</t>
        </is>
      </c>
      <c r="F232" t="inlineStr">
        <is>
          <t>กรุงธนเหนือ</t>
        </is>
      </c>
      <c r="G232" t="inlineStr">
        <is>
          <t>ถนนราชวิถี</t>
        </is>
      </c>
      <c r="H232" t="inlineStr">
        <is>
          <t>1.เกิดจากปัญหาทางกายภาพทางถนนช่วงขาขึ้นสะพานกรุงธนมีลักษณะเป็นคอขวดเนื่องจากรถออกจากซอยเจ้าพระยาสยามเลี้ยวซ้ายขึ้นสะพานกรุงธน  ทำให้รถที่มาจากทางตรงถนนราชวิถีตั้งแต่แยกบางพลัดมุ่งหน้าสะพานซังอี้ 4 เลน เกิดปัญหาการจราจรสะสม 
2.เวลา 07.00 น. เป็นเวลาที่มีผู้ปกครองคุ้นเคยในการเข้าส่งนักเรียนในเมือง (โรงเรียนเขมะสิริอนุสสรณ์)</t>
        </is>
      </c>
      <c r="I232" t="inlineStr">
        <is>
          <t>เร่งด่วนเช้า</t>
        </is>
      </c>
      <c r="J232" t="inlineStr">
        <is>
          <t>กทม.</t>
        </is>
      </c>
      <c r="K232" t="inlineStr">
        <is>
          <t>จัดการจราจร</t>
        </is>
      </c>
      <c r="S232" t="n">
        <v>13.78276</v>
      </c>
      <c r="T232" t="n">
        <v>100.49891</v>
      </c>
      <c r="U232" t="n">
        <v>229</v>
      </c>
    </row>
    <row r="233">
      <c r="A233" t="n">
        <v>2566</v>
      </c>
      <c r="B233" t="n">
        <v>230</v>
      </c>
      <c r="C233" t="inlineStr">
        <is>
          <t>แยกทุ่งครุ 
(ถนนประชาอุทิศ - ถนนครุใน)</t>
        </is>
      </c>
      <c r="D233" t="inlineStr">
        <is>
          <t>ทางแยกมีสัญญาณไฟจราจร</t>
        </is>
      </c>
      <c r="E233" t="inlineStr">
        <is>
          <t>ทุ่งครุ</t>
        </is>
      </c>
      <c r="F233" t="inlineStr">
        <is>
          <t>กรุงธนใต้</t>
        </is>
      </c>
      <c r="G233" t="inlineStr">
        <is>
          <t>ถนนประชาอุทิศ</t>
        </is>
      </c>
      <c r="H233" t="inlineStr">
        <is>
          <t>มีรถเข้าออกหลายทิศทาง และถนนครุในเป็นถนนสองเลนค่อนข้างแคบ ทำให้มีปัญหาต่อการเลี้ยวของรถขนาดใหญ่</t>
        </is>
      </c>
      <c r="I233" t="inlineStr">
        <is>
          <t>เร่งด่วนเช้าและเย็น</t>
        </is>
      </c>
      <c r="J233" t="inlineStr">
        <is>
          <t>กทม.</t>
        </is>
      </c>
      <c r="K233" t="inlineStr">
        <is>
          <t>ปรับปรุงกายภาพ</t>
        </is>
      </c>
      <c r="S233" t="n">
        <v>13.622405</v>
      </c>
      <c r="T233" t="n">
        <v>100.510309</v>
      </c>
      <c r="U233" t="n">
        <v>230</v>
      </c>
    </row>
    <row r="234">
      <c r="A234" t="n">
        <v>2566</v>
      </c>
      <c r="B234" t="n">
        <v>231</v>
      </c>
      <c r="C234" t="inlineStr">
        <is>
          <t>แยกประชาอุทิศ 90</t>
        </is>
      </c>
      <c r="D234" t="inlineStr">
        <is>
          <t>1) ทางแยกมีสัญญาณไฟจราจร
2) เขตชุมชน/ร้านค้า/ตลาด</t>
        </is>
      </c>
      <c r="E234" t="inlineStr">
        <is>
          <t>ทุ่งครุ</t>
        </is>
      </c>
      <c r="F234" t="inlineStr">
        <is>
          <t>กรุงธนใต้</t>
        </is>
      </c>
      <c r="G234" t="inlineStr">
        <is>
          <t>ถนนประชาอุทิศ</t>
        </is>
      </c>
      <c r="H234" t="inlineStr">
        <is>
          <t>มีปัญหาบริเวณซอยประชาอุทิศ ซอย 90 มีหมู่บ้านขึ้นเป็นจำนวนมาก เป็นเส้นทางหลักในการเข้าไปสู่ถนนสุขสวัสดิ์</t>
        </is>
      </c>
      <c r="I234" t="inlineStr">
        <is>
          <t>เร่งด่วนเช้าและเย็น</t>
        </is>
      </c>
      <c r="J234" t="inlineStr">
        <is>
          <t>กทม.</t>
        </is>
      </c>
      <c r="K234" t="inlineStr">
        <is>
          <t>ปรับปรุงกายภาพ</t>
        </is>
      </c>
      <c r="S234" t="n">
        <v>13.61130063</v>
      </c>
      <c r="T234" t="n">
        <v>100.510756</v>
      </c>
      <c r="U234" t="n">
        <v>231</v>
      </c>
    </row>
    <row r="235">
      <c r="A235" t="n">
        <v>2566</v>
      </c>
      <c r="B235" t="n">
        <v>232</v>
      </c>
      <c r="C235" t="inlineStr">
        <is>
          <t>ปากซอยประชาอุทิศ 76 ถนนประชาอุทิศ</t>
        </is>
      </c>
      <c r="D235" t="inlineStr">
        <is>
          <t>1) ทางแยกไม่มีสัญญาณไฟจราจร
2) สถานศึกษา</t>
        </is>
      </c>
      <c r="E235" t="inlineStr">
        <is>
          <t>ทุ่งครุ</t>
        </is>
      </c>
      <c r="F235" t="inlineStr">
        <is>
          <t>กรุงธนใต้</t>
        </is>
      </c>
      <c r="G235" t="inlineStr">
        <is>
          <t>ถนนประชาอุทิศ</t>
        </is>
      </c>
      <c r="H235" t="inlineStr">
        <is>
          <t>ในซอยมีโรงเรียน และประชาชนใช้เป็นเส้นทางลัดในการหลีกเลี่ยงการใช้แยกทุ่งครุ  (โรงเรียนบูรณะศึกษา)</t>
        </is>
      </c>
      <c r="I235" t="inlineStr">
        <is>
          <t>เร่งด่วนเช้าและเย็น</t>
        </is>
      </c>
      <c r="J235" t="inlineStr">
        <is>
          <t>กทม.</t>
        </is>
      </c>
      <c r="K235" t="inlineStr">
        <is>
          <t>Traffic Control Device</t>
        </is>
      </c>
      <c r="S235" t="n">
        <v>13.626991</v>
      </c>
      <c r="T235" t="n">
        <v>100.50556</v>
      </c>
      <c r="U235" t="n">
        <v>232</v>
      </c>
    </row>
    <row r="236">
      <c r="A236" t="n">
        <v>2566</v>
      </c>
      <c r="B236" t="n">
        <v>233</v>
      </c>
      <c r="C236" t="inlineStr">
        <is>
          <t>หน้าวัดทุ่งครุ ถนนประชาอุทิศ</t>
        </is>
      </c>
      <c r="D236" t="inlineStr">
        <is>
          <t>1) ทางแยกไม่มีสัญญาณไฟจราจร
2) สถานศึกษา</t>
        </is>
      </c>
      <c r="E236" t="inlineStr">
        <is>
          <t>ทุ่งครุ</t>
        </is>
      </c>
      <c r="F236" t="inlineStr">
        <is>
          <t>กรุงธนใต้</t>
        </is>
      </c>
      <c r="G236" t="inlineStr">
        <is>
          <t>ถนนประชาอุทิศ</t>
        </is>
      </c>
      <c r="H236" t="inlineStr">
        <is>
          <t>มีการจอดรถ ทำให้รถชะลอตัว  (โรงเรียนวัดทุ่งครุ)</t>
        </is>
      </c>
      <c r="I236" t="inlineStr">
        <is>
          <t>เร่งด่วนเช้าและเย็น</t>
        </is>
      </c>
      <c r="J236" t="inlineStr">
        <is>
          <t>กทม.</t>
        </is>
      </c>
      <c r="K236" t="inlineStr">
        <is>
          <t>ตำรวจกวดขันวินัยจราจร</t>
        </is>
      </c>
      <c r="S236" t="n">
        <v>13.618904</v>
      </c>
      <c r="T236" t="n">
        <v>100.51141</v>
      </c>
      <c r="U236" t="n">
        <v>233</v>
      </c>
    </row>
    <row r="237">
      <c r="A237" t="n">
        <v>2566</v>
      </c>
      <c r="B237" t="n">
        <v>234</v>
      </c>
      <c r="C237" t="inlineStr">
        <is>
          <t>แยกนาหลวง</t>
        </is>
      </c>
      <c r="D237" t="inlineStr">
        <is>
          <t>ทางแยกมีสัญญาณไฟจราจร</t>
        </is>
      </c>
      <c r="E237" t="inlineStr">
        <is>
          <t>ทุ่งครุ</t>
        </is>
      </c>
      <c r="F237" t="inlineStr">
        <is>
          <t>กรุงธนใต้</t>
        </is>
      </c>
      <c r="G237" t="inlineStr">
        <is>
          <t>ถนนประชาอุทิศ</t>
        </is>
      </c>
      <c r="H237" t="inlineStr">
        <is>
          <t>เนื่องจากเป็นแยกใหญ่และเป็นศูนย์รวมที่รับรถเพื่อผ่านไปขึ้นทางด่วนสุขสวัสดิ์ รองรับรถที่มาจากแยกกำนันธารทิพย์ (พุทธบูชา 36 ) และรถที่มาจากแยกทุ่งครุ ทำให้ในเวลาเร่งด่วน ไม่สามารถปล่อยสัญญาณไฟให้สัมพันธ์กับปริมาณการจราจรได้</t>
        </is>
      </c>
      <c r="I237" t="inlineStr">
        <is>
          <t>เร่งด่วนเช้าและเย็น</t>
        </is>
      </c>
      <c r="J237" t="inlineStr">
        <is>
          <t>กทม.</t>
        </is>
      </c>
      <c r="K237" t="inlineStr">
        <is>
          <t>Traffic Control Device</t>
        </is>
      </c>
      <c r="S237" t="n">
        <v>13.647217</v>
      </c>
      <c r="T237" t="n">
        <v>100.49572</v>
      </c>
      <c r="U237" t="n">
        <v>234</v>
      </c>
    </row>
    <row r="238">
      <c r="A238" t="n">
        <v>2566</v>
      </c>
      <c r="B238" t="n">
        <v>235</v>
      </c>
      <c r="C238" t="inlineStr">
        <is>
          <t>ปากซอยประชาอุทิศ 54 ถนนประชาอุทิศ</t>
        </is>
      </c>
      <c r="D238" t="inlineStr">
        <is>
          <t>1) ทางแยกไม่มีสัญญาณไฟจราจร
2) เขตชุมชน/ร้านค้า/ตลาด</t>
        </is>
      </c>
      <c r="E238" t="inlineStr">
        <is>
          <t>ทุ่งครุ</t>
        </is>
      </c>
      <c r="F238" t="inlineStr">
        <is>
          <t>กรุงธนใต้</t>
        </is>
      </c>
      <c r="G238" t="inlineStr">
        <is>
          <t>ถนนประชาอุทิศ</t>
        </is>
      </c>
      <c r="H238" t="inlineStr">
        <is>
          <t>มีหมู่บ้านเกิดขึ้นใหม่จำนวนมาก และมักจะมีรถจอดเลนทางด้านซ้าย</t>
        </is>
      </c>
      <c r="I238" t="inlineStr">
        <is>
          <t>เร่งด่วนเช้าและเย็น</t>
        </is>
      </c>
      <c r="J238" t="inlineStr">
        <is>
          <t>กทม.</t>
        </is>
      </c>
      <c r="K238" t="inlineStr">
        <is>
          <t>Traffic Control Device</t>
        </is>
      </c>
      <c r="S238" t="n">
        <v>13.64365</v>
      </c>
      <c r="T238" t="n">
        <v>100.49904</v>
      </c>
      <c r="U238" t="n">
        <v>235</v>
      </c>
    </row>
    <row r="239">
      <c r="A239" t="n">
        <v>2566</v>
      </c>
      <c r="B239" t="n">
        <v>236</v>
      </c>
      <c r="C239" t="inlineStr">
        <is>
          <t>แยกกำนันธารทิพย์</t>
        </is>
      </c>
      <c r="D239" t="inlineStr">
        <is>
          <t>1) ทางแยกมีสัญญาณไฟจราจร
2) เขตชุมชน/ร้านค้า/ตลาด
3) สถานศึกษา</t>
        </is>
      </c>
      <c r="E239" t="inlineStr">
        <is>
          <t>ทุ่งครุ</t>
        </is>
      </c>
      <c r="F239" t="inlineStr">
        <is>
          <t>กรุงธนใต้</t>
        </is>
      </c>
      <c r="G239" t="inlineStr">
        <is>
          <t>ถนนพุทธบูชา</t>
        </is>
      </c>
      <c r="H239" t="inlineStr">
        <is>
          <t>เขตชุมชน มีซอย แยก สถานศึกษา และหมู่บ้านจัดสรรเป็นจำนวนมาก</t>
        </is>
      </c>
      <c r="I239" t="inlineStr">
        <is>
          <t>เร่งด่วนเช้าและเย็น</t>
        </is>
      </c>
      <c r="J239" t="inlineStr">
        <is>
          <t>กทม.</t>
        </is>
      </c>
      <c r="K239" t="inlineStr">
        <is>
          <t>Traffic Control Device</t>
        </is>
      </c>
      <c r="S239" t="n">
        <v>13.650183</v>
      </c>
      <c r="T239" t="n">
        <v>100.481386</v>
      </c>
      <c r="U239" t="n">
        <v>236</v>
      </c>
    </row>
    <row r="240">
      <c r="A240" t="n">
        <v>2566</v>
      </c>
      <c r="B240" t="n">
        <v>237</v>
      </c>
      <c r="C240" t="inlineStr">
        <is>
          <t>แยกคุณกะลา 
(ถนนอนามัยงามเจริญ ตัดถนนเลียบทางด่วน)</t>
        </is>
      </c>
      <c r="D240" t="inlineStr">
        <is>
          <t>ทางแยกมีสัญญาณไฟจราจร</t>
        </is>
      </c>
      <c r="E240" t="inlineStr">
        <is>
          <t>บางขุนเทียน</t>
        </is>
      </c>
      <c r="F240" t="inlineStr">
        <is>
          <t>กรุงธนใต้</t>
        </is>
      </c>
      <c r="G240" t="inlineStr">
        <is>
          <t>ถนนอนามัยงามเจริญ</t>
        </is>
      </c>
      <c r="H240" t="inlineStr">
        <is>
          <t>มีรถยนต์สัญจรเป็นจำนวนมากเนื่องจากเป็นช่องทางลัดออกได้หลายช่องทาง มีหมู่บ้านจัดสรรเป็นจำนวนมาก และมีการทำถนนของกรมทางหลวง</t>
        </is>
      </c>
      <c r="I240" t="inlineStr">
        <is>
          <t>เร่งด่วนเช้าและเย็น</t>
        </is>
      </c>
      <c r="J240" t="inlineStr">
        <is>
          <t>กทม.</t>
        </is>
      </c>
      <c r="K240" t="inlineStr">
        <is>
          <t>Traffic Control Device</t>
        </is>
      </c>
      <c r="S240" t="n">
        <v>13.626554</v>
      </c>
      <c r="T240" t="n">
        <v>100.4505</v>
      </c>
      <c r="U240" t="n">
        <v>237</v>
      </c>
    </row>
    <row r="241">
      <c r="A241" t="n">
        <v>2566</v>
      </c>
      <c r="B241" t="n">
        <v>238</v>
      </c>
      <c r="C241" t="inlineStr">
        <is>
          <t>แยกเทียนทะเล 7</t>
        </is>
      </c>
      <c r="D241" t="inlineStr">
        <is>
          <t>ทางแยกมีสัญญาณไฟจราจร</t>
        </is>
      </c>
      <c r="E241" t="inlineStr">
        <is>
          <t>บางขุนเทียน</t>
        </is>
      </c>
      <c r="F241" t="inlineStr">
        <is>
          <t>กรุงธนใต้</t>
        </is>
      </c>
      <c r="G241" t="inlineStr">
        <is>
          <t>ถนนบางขุนเทียน-ชายทะเล</t>
        </is>
      </c>
      <c r="H241" t="inlineStr">
        <is>
          <t>มีรถยนต์สัญจรเป็นจำนวนมากเนื่องจากมีประชาชนพักอาศัยจำนวนมาก และช่องทางจราจรในซอยมีเพียง ๒ ช่องจราจร และบริเวณหน้าปากซอย มีช่องทางกลับรถมักมีรถจักรยานยนต์ ย้อนศรมาเพื่อกลับรถ</t>
        </is>
      </c>
      <c r="I241" t="inlineStr">
        <is>
          <t>เร่งด่วนเช้าและเย็น</t>
        </is>
      </c>
      <c r="J241" t="inlineStr">
        <is>
          <t>กทม.</t>
        </is>
      </c>
      <c r="K241" t="inlineStr">
        <is>
          <t>จัดการจราจร</t>
        </is>
      </c>
      <c r="S241" t="n">
        <v>13.6416</v>
      </c>
      <c r="T241" t="n">
        <v>100.4319</v>
      </c>
      <c r="U241" t="n">
        <v>238</v>
      </c>
    </row>
    <row r="242">
      <c r="A242" t="n">
        <v>2566</v>
      </c>
      <c r="B242" t="n">
        <v>239</v>
      </c>
      <c r="C242" t="inlineStr">
        <is>
          <t>แยกหลังสถานีตำรวจนครบาลท่าข้าม 
(ถนนเทียนทะเล7 ตัดถนนท่าข้าม 23)</t>
        </is>
      </c>
      <c r="D242" t="inlineStr">
        <is>
          <t>ทางแยกไม่มีสัญญาณไฟจราจร</t>
        </is>
      </c>
      <c r="E242" t="inlineStr">
        <is>
          <t>บางขุนเทียน</t>
        </is>
      </c>
      <c r="F242" t="inlineStr">
        <is>
          <t>กรุงธนใต้</t>
        </is>
      </c>
      <c r="G242" t="inlineStr">
        <is>
          <t>ซอยเทียนทะเล 7</t>
        </is>
      </c>
      <c r="H242" t="inlineStr">
        <is>
          <t>มีรถยนต์สัญจรเป็นจำนวนมากและมีเพียง 2 ช่องจราจร มีเสาไฟฟ้าติดอยู่บริเวณใกล้ทางแยก ๒ ต้น</t>
        </is>
      </c>
      <c r="I242" t="inlineStr">
        <is>
          <t>เร่งด่วนเช้าและเย็น</t>
        </is>
      </c>
      <c r="J242" t="inlineStr">
        <is>
          <t>กทม.</t>
        </is>
      </c>
      <c r="K242" t="inlineStr">
        <is>
          <t>ปรับปรุงกายภาพ</t>
        </is>
      </c>
      <c r="S242" t="n">
        <v>13.6378</v>
      </c>
      <c r="T242" t="n">
        <v>100.4469</v>
      </c>
      <c r="U242" t="n">
        <v>239</v>
      </c>
    </row>
    <row r="243">
      <c r="A243" t="n">
        <v>2566</v>
      </c>
      <c r="B243" t="n">
        <v>240</v>
      </c>
      <c r="C243" t="inlineStr">
        <is>
          <t>แยกอนามัยงามเจริญ 30</t>
        </is>
      </c>
      <c r="D243" t="inlineStr">
        <is>
          <t>1) ทางแยกไม่มีสัญญาณไฟจราจร
2) เขตชุมชน/ร้านค้า/ตลาด</t>
        </is>
      </c>
      <c r="E243" t="inlineStr">
        <is>
          <t>บางขุนเทียน</t>
        </is>
      </c>
      <c r="F243" t="inlineStr">
        <is>
          <t>กรุงธนใต้</t>
        </is>
      </c>
      <c r="G243" t="inlineStr">
        <is>
          <t>ซอยเทียนทะเล 7</t>
        </is>
      </c>
      <c r="H243" t="inlineStr">
        <is>
          <t>มีรถยนต์สัญจรเป็นจำนวนมากเนื่องจากเป็นช่องทางลัดออกได้หลายช่องทางและมีหมู่บ้านจัดสรรเป็นจำนวนมาก</t>
        </is>
      </c>
      <c r="I243" t="inlineStr">
        <is>
          <t>เร่งด่วนเช้าและเย็น</t>
        </is>
      </c>
      <c r="J243" t="inlineStr">
        <is>
          <t>กทม.</t>
        </is>
      </c>
      <c r="K243" t="inlineStr">
        <is>
          <t>Traffic Control Device</t>
        </is>
      </c>
      <c r="S243" t="n">
        <v>13.6378</v>
      </c>
      <c r="T243" t="n">
        <v>100.4487</v>
      </c>
      <c r="U243" t="n">
        <v>240</v>
      </c>
    </row>
    <row r="244">
      <c r="A244" t="n">
        <v>2566</v>
      </c>
      <c r="B244" t="n">
        <v>241</v>
      </c>
      <c r="C244" t="inlineStr">
        <is>
          <t>แยกจุดกลับรถซอยบางขุนเทียน 14 ซอยบางขุนเทียน 9
(ตรงข้ามซอยบางขุนเทียน 14)</t>
        </is>
      </c>
      <c r="D244" t="inlineStr">
        <is>
          <t>ทางแยกมีสัญญาณไฟจราจร</t>
        </is>
      </c>
      <c r="E244" t="inlineStr">
        <is>
          <t>บางขุนเทียน</t>
        </is>
      </c>
      <c r="F244" t="inlineStr">
        <is>
          <t>กรุงธนใต้</t>
        </is>
      </c>
      <c r="G244" t="inlineStr">
        <is>
          <t>ถนนบางขุนเทียน-ชายทะเล</t>
        </is>
      </c>
      <c r="H244" t="inlineStr">
        <is>
          <t>มีรถยนต์สัญจรเป็นจำนวนมากเนื่องจากเป็นเส้นทางหลัก ออกถนนพระราม 2 มีทางกลับรถยนต์ทั้งขาเข้าและออก บริเวณติดกันทำให้เกิดการเบี่ยงช่องจราจร เพื่อกลับรถยนต์ จึงเกิดปัญหารถยนต์ติดขัดในช่องทางตรง</t>
        </is>
      </c>
      <c r="I244" t="inlineStr">
        <is>
          <t>เร่งด่วนเช้าและเย็น</t>
        </is>
      </c>
      <c r="J244" t="inlineStr">
        <is>
          <t>กทม.</t>
        </is>
      </c>
      <c r="K244" t="inlineStr">
        <is>
          <t>จัดการจราจร</t>
        </is>
      </c>
      <c r="S244" t="n">
        <v>13.66382</v>
      </c>
      <c r="T244" t="n">
        <v>100.42884</v>
      </c>
      <c r="U244" t="n">
        <v>241</v>
      </c>
    </row>
    <row r="245">
      <c r="A245" t="n">
        <v>2566</v>
      </c>
      <c r="B245" t="n">
        <v>242</v>
      </c>
      <c r="C245" t="inlineStr">
        <is>
          <t>ช่องจอดรถยนต์บริเวณตรงข้าม สำนักงานขนส่งพื้นที่ 1 กรุงเทพมหานคร</t>
        </is>
      </c>
      <c r="D245" t="inlineStr">
        <is>
          <t>คอขวด/ป้ายหยุดรถโดยสาร</t>
        </is>
      </c>
      <c r="E245" t="inlineStr">
        <is>
          <t>บางขุนเทียน</t>
        </is>
      </c>
      <c r="F245" t="inlineStr">
        <is>
          <t>กรุงธนใต้</t>
        </is>
      </c>
      <c r="G245" t="inlineStr">
        <is>
          <t>ถนนบางขุนเทียน-ชายทะเล</t>
        </is>
      </c>
      <c r="H245" t="inlineStr">
        <is>
          <t>มีรถยนต์สัญจรเป็นจำนวนมากมักมีรถยนต์จอดในลักษณะเฉียง45 องศา เพื่อให้สามารถจอดรถยนต์ได้จำนวนมากขึ้น (ซึ่งเป็นรถยนต์ของผู้อาศัยอยู่ในชุมชน)</t>
        </is>
      </c>
      <c r="I245" t="inlineStr">
        <is>
          <t>เร่งด่วนเช้าและเย็น</t>
        </is>
      </c>
      <c r="J245" t="inlineStr">
        <is>
          <t>กทม.</t>
        </is>
      </c>
      <c r="K245" t="inlineStr">
        <is>
          <t>Traffic Control Device</t>
        </is>
      </c>
      <c r="S245" t="n">
        <v>13.6202</v>
      </c>
      <c r="T245" t="n">
        <v>100.4378</v>
      </c>
      <c r="U245" t="n">
        <v>242</v>
      </c>
    </row>
    <row r="246">
      <c r="A246" t="n">
        <v>2566</v>
      </c>
      <c r="B246" t="n">
        <v>243</v>
      </c>
      <c r="C246" t="inlineStr">
        <is>
          <t>แยกบางบอน 5 
(ถนนเอกชัย และสามแยกบางบอน 3 ถนนเอกชัย แขวงบางบอนเหนือและบางบอนใต้)</t>
        </is>
      </c>
      <c r="D246" t="inlineStr">
        <is>
          <t>ทางแยกมีสัญญาณไฟจราจร</t>
        </is>
      </c>
      <c r="E246" t="inlineStr">
        <is>
          <t>บางบอน</t>
        </is>
      </c>
      <c r="F246" t="inlineStr">
        <is>
          <t>กรุงธนใต้</t>
        </is>
      </c>
      <c r="G246" t="inlineStr">
        <is>
          <t>ถนนเอกชัย</t>
        </is>
      </c>
      <c r="H246" t="inlineStr">
        <is>
          <t>เนื่องจากยานพาหนะจากจังหวัดสมุทรสาคร และถนนพระรามที่ 2 มุ่งหน้าแยกบางบอน 5 มีปริมาณมาก</t>
        </is>
      </c>
      <c r="I246" t="inlineStr">
        <is>
          <t>เร่งด่วนเช้าและเย็น</t>
        </is>
      </c>
      <c r="J246" t="inlineStr">
        <is>
          <t>กทม.</t>
        </is>
      </c>
      <c r="K246" t="inlineStr">
        <is>
          <t>Traffic Control Device</t>
        </is>
      </c>
      <c r="S246" t="n">
        <v>13.638778</v>
      </c>
      <c r="T246" t="n">
        <v>100.3719</v>
      </c>
      <c r="U246" t="n">
        <v>243</v>
      </c>
    </row>
    <row r="247">
      <c r="A247" t="n">
        <v>2566</v>
      </c>
      <c r="B247" t="n">
        <v>244</v>
      </c>
      <c r="C247" t="inlineStr">
        <is>
          <t>ถนนเอกชัย (ฝั่งเลขคู่) 
เลี้ยงซ้ายเข้า ถนนกาญจนาภิเษก (ฝั่งเลขคี่) แขวงบางบอนเหนือ</t>
        </is>
      </c>
      <c r="D247" t="inlineStr">
        <is>
          <t>ทางเบี่ยง/ทางร่วม/ทางตัด</t>
        </is>
      </c>
      <c r="E247" t="inlineStr">
        <is>
          <t>บางบอน</t>
        </is>
      </c>
      <c r="F247" t="inlineStr">
        <is>
          <t>กรุงธนใต้</t>
        </is>
      </c>
      <c r="G247" t="inlineStr">
        <is>
          <t>ถนนเอกชัย</t>
        </is>
      </c>
      <c r="H247" t="inlineStr">
        <is>
          <t>เนื่องจากยานพาหนะที่จะมุ่งหน้าสู่ถนนกาญจนาภิเษกมีปริมาณมาก ไม่สัมพันธ์กับช่วงจราจรซึ่งมีเพียง 1 ช่องทาง</t>
        </is>
      </c>
      <c r="I247" t="inlineStr">
        <is>
          <t>เร่งด่วนเช้าและเย็น</t>
        </is>
      </c>
      <c r="J247" t="inlineStr">
        <is>
          <t>กทม.</t>
        </is>
      </c>
      <c r="K247" t="inlineStr">
        <is>
          <t>ปรับปรุงกายภาพ</t>
        </is>
      </c>
      <c r="S247" t="n">
        <v>13.662947</v>
      </c>
      <c r="T247" t="n">
        <v>100.405</v>
      </c>
      <c r="U247" t="n">
        <v>244</v>
      </c>
    </row>
    <row r="248">
      <c r="A248" t="n">
        <v>2566</v>
      </c>
      <c r="B248" t="n">
        <v>245</v>
      </c>
      <c r="C248" t="inlineStr">
        <is>
          <t>สามแยกบางบอน และสามแยกบางบอน 1 
ถนนเอกชัย แขวงคลองบางพราน 
และถนนบางขุนเทียน แขวงคลองบางบอน</t>
        </is>
      </c>
      <c r="D248" t="inlineStr">
        <is>
          <t>ทางแยกมีสัญญาณไฟจราจร</t>
        </is>
      </c>
      <c r="E248" t="inlineStr">
        <is>
          <t>บางบอน</t>
        </is>
      </c>
      <c r="F248" t="inlineStr">
        <is>
          <t>กรุงธนใต้</t>
        </is>
      </c>
      <c r="G248" t="inlineStr">
        <is>
          <t>ถนนเอกชัย</t>
        </is>
      </c>
      <c r="H248" t="inlineStr">
        <is>
          <t>เนื่องจากยานพาหนะจากถนนกัลปพฤกษ์ ถนนกาญจนาภิเษก ถนนพระรามที่ 2และถนนบางขุนเทียน-ชายทะเล เข้าสู่พื้นที่เขตบางบอน มีปริมาณมาก และสามแยกทั้ง 2 จุด อยู่ในบริเวณใกล้เคียงกัน</t>
        </is>
      </c>
      <c r="I248" t="inlineStr">
        <is>
          <t>เร่งด่วนเช้าและเย็น</t>
        </is>
      </c>
      <c r="J248" t="inlineStr">
        <is>
          <t>กทม.</t>
        </is>
      </c>
      <c r="K248" t="inlineStr">
        <is>
          <t>Traffic Control Device</t>
        </is>
      </c>
      <c r="S248" t="n">
        <v>13.673869</v>
      </c>
      <c r="T248" t="n">
        <v>100.425</v>
      </c>
      <c r="U248" t="n">
        <v>245</v>
      </c>
    </row>
    <row r="249">
      <c r="A249" t="n">
        <v>2566</v>
      </c>
      <c r="B249" t="n">
        <v>246</v>
      </c>
      <c r="C249" t="inlineStr">
        <is>
          <t>เชิงสะพานต่างระดับเอกชัย 
ถนนเอกชัย แขวงคลองบางบอน</t>
        </is>
      </c>
      <c r="D249" t="inlineStr">
        <is>
          <t>ทางเบี่ยง/ทางร่วม/ทางตัด</t>
        </is>
      </c>
      <c r="E249" t="inlineStr">
        <is>
          <t>บางบอน</t>
        </is>
      </c>
      <c r="F249" t="inlineStr">
        <is>
          <t>กรุงธนใต้</t>
        </is>
      </c>
      <c r="G249" t="inlineStr">
        <is>
          <t>ถนนเอกชัย</t>
        </is>
      </c>
      <c r="H249" t="inlineStr">
        <is>
          <t>เนื่องจากผู้ขับขี่ขาดวินัยจราจรด้วยมีพฤติกรรมการเปลี่ยนช่องทาง เดินรถอย่างกระชั้นชิดบริเวณคอสะพานต่างระดับเอกชัยโดยการเปลี่ยนจากช่องทางขวาไปยังช่องทางซ้ายเพื่อมุ่งหน้า เข้าสู่ถนนกาญจนาฯและการเปลี่ยนช่องทางเดินรถจากช่องทางซ้ายไปยังช่องทางขวาเพื่อข้ามสะพานต่างระดับเอกชัยก่อให้เกิดการชะลอตัว และปริมาณรถสะสมไปถึงจุดกลับรถหน้าไปรษณีย์ย่อยบางบอน</t>
        </is>
      </c>
      <c r="I249" t="inlineStr">
        <is>
          <t>เร่งด่วนเช้าและเย็น</t>
        </is>
      </c>
      <c r="J249" t="inlineStr">
        <is>
          <t>กทม.</t>
        </is>
      </c>
      <c r="K249" t="inlineStr">
        <is>
          <t>Traffic Control Device</t>
        </is>
      </c>
      <c r="S249" t="n">
        <v>13.664465</v>
      </c>
      <c r="T249" t="n">
        <v>100.40858</v>
      </c>
      <c r="U249" t="n">
        <v>246</v>
      </c>
    </row>
    <row r="250">
      <c r="A250" t="n">
        <v>2566</v>
      </c>
      <c r="B250" t="n">
        <v>247</v>
      </c>
      <c r="C250" t="inlineStr">
        <is>
          <t>หน้าไปรษณีย์ย่อยบางบอนและ บริษัท วงศ์ไพฑูรย์กรุ๊ป จำกัด (มหาชน) ถนนเอกชัย แขวงคลองบางบอนและแขวงคลองบางพราน</t>
        </is>
      </c>
      <c r="D250" t="inlineStr">
        <is>
          <t>ช่วงถนน/จุดกลับรถ</t>
        </is>
      </c>
      <c r="E250" t="inlineStr">
        <is>
          <t>บางบอน</t>
        </is>
      </c>
      <c r="F250" t="inlineStr">
        <is>
          <t>กรุงธนใต้</t>
        </is>
      </c>
      <c r="G250" t="inlineStr">
        <is>
          <t>ถนนเอกชัย</t>
        </is>
      </c>
      <c r="H250" t="inlineStr">
        <is>
          <t>เนื่องจากยานพาหนะจากแขวงบางบอนเหนือใช้จุดกลับรถเพื่อมุ่งสู่ถนนกาญจนาฯ (ฝั่งเลขคู่) มีปริมาณมาก และสัญญาณไพจราจรไม่สัมพันธ์กับปริมาณรถ</t>
        </is>
      </c>
      <c r="I250" t="inlineStr">
        <is>
          <t>เร่งด่วนเช้าและเย็น</t>
        </is>
      </c>
      <c r="J250" t="inlineStr">
        <is>
          <t>กทม.</t>
        </is>
      </c>
      <c r="K250" t="inlineStr">
        <is>
          <t>Traffic Control Device</t>
        </is>
      </c>
      <c r="S250" t="n">
        <v>13.666667</v>
      </c>
      <c r="T250" t="n">
        <v>100.41236</v>
      </c>
      <c r="U250" t="n">
        <v>247</v>
      </c>
    </row>
    <row r="251">
      <c r="A251" t="n">
        <v>2566</v>
      </c>
      <c r="B251" t="n">
        <v>248</v>
      </c>
      <c r="C251" t="inlineStr">
        <is>
          <t>ถนนกาญจนาภิเษก แขวงบางบอนเหนือ แขวงคลองบางพราน แขวงคลองบางบอนและแขวงบางบอนใต้</t>
        </is>
      </c>
      <c r="D251" t="inlineStr">
        <is>
          <t>ช่วงถนน/จุดกลับรถ</t>
        </is>
      </c>
      <c r="E251" t="inlineStr">
        <is>
          <t>บางบอน</t>
        </is>
      </c>
      <c r="F251" t="inlineStr">
        <is>
          <t>กรุงธนใต้</t>
        </is>
      </c>
      <c r="G251" t="inlineStr">
        <is>
          <t>ถนนกาญจนาภิเษก</t>
        </is>
      </c>
      <c r="H251" t="inlineStr">
        <is>
          <t>เนื่องจากยานพาหนะที่ใช้เส้นทางถนนกาญจนาฯ มีปริมาณมาก และการปรับปรุงถนนกาญจนาฯ และการก่อสร้างบนถนนพระรามที่ 2 ยังไม่แล้วเสร็จ ส่งผลให้ปริมาณยานพาหนะชะลอตัวและการจราจรติดขัดสะสม</t>
        </is>
      </c>
      <c r="I251" t="inlineStr">
        <is>
          <t>เร่งด่วนเช้าและเย็น</t>
        </is>
      </c>
      <c r="J251" t="inlineStr">
        <is>
          <t>ทล.</t>
        </is>
      </c>
      <c r="K251" t="inlineStr">
        <is>
          <t>Traffic Control Device</t>
        </is>
      </c>
      <c r="S251" t="n">
        <v>13.658827</v>
      </c>
      <c r="T251" t="n">
        <v>100.40521</v>
      </c>
      <c r="U251" t="n">
        <v>248</v>
      </c>
    </row>
    <row r="252">
      <c r="A252" t="n">
        <v>2566</v>
      </c>
      <c r="B252" t="n">
        <v>249</v>
      </c>
      <c r="C252" t="inlineStr">
        <is>
          <t>แยกทศกัณฑ์ 
(ถนนพุทธมณฑลสาย 2 - ถนนบางแวก)</t>
        </is>
      </c>
      <c r="D252" t="inlineStr">
        <is>
          <t>ทางแยกมีสัญญาณไฟจราจร</t>
        </is>
      </c>
      <c r="E252" t="inlineStr">
        <is>
          <t>บางแค</t>
        </is>
      </c>
      <c r="F252" t="inlineStr">
        <is>
          <t>กรุงธนใต้</t>
        </is>
      </c>
      <c r="G252" t="inlineStr">
        <is>
          <t>ถนนพุทธมณฑลสาย 2</t>
        </is>
      </c>
      <c r="H252" t="inlineStr">
        <is>
          <t>ถนนพุทธมณฑลสาย 2 ปัญหารถติดซึ่งถนนมีขนาดแคบรถวิ่งได้ 2 ช่องจราจร มีบริษัทขนส่งอยู่ในพื้นที่ และมีหมู่บ้านจัดสรรจำนวนมากทำให้รถติดในเวลาเร่งด่วน</t>
        </is>
      </c>
      <c r="I252" t="inlineStr">
        <is>
          <t>เร่งด่วนเช้า</t>
        </is>
      </c>
      <c r="J252" t="inlineStr">
        <is>
          <t>กทม.</t>
        </is>
      </c>
      <c r="K252" t="inlineStr">
        <is>
          <t>ตำรวจกวดขันวินัยจราจร</t>
        </is>
      </c>
      <c r="S252" t="n">
        <v>13.74483</v>
      </c>
      <c r="T252" t="n">
        <v>100.39526</v>
      </c>
      <c r="U252" t="n">
        <v>249</v>
      </c>
    </row>
    <row r="253">
      <c r="A253" t="n">
        <v>2566</v>
      </c>
      <c r="B253" t="n">
        <v>250</v>
      </c>
      <c r="C253" t="inlineStr">
        <is>
          <t>แยกพุทธมณฑลสาย2 
(ถนนเพชรเกษม - ถนนพุทธมณฑลสาย 2)</t>
        </is>
      </c>
      <c r="D253" t="inlineStr">
        <is>
          <t>ทางแยกมีสัญญาณไฟจราจร</t>
        </is>
      </c>
      <c r="E253" t="inlineStr">
        <is>
          <t>บางแค</t>
        </is>
      </c>
      <c r="F253" t="inlineStr">
        <is>
          <t>กรุงธนใต้</t>
        </is>
      </c>
      <c r="G253" t="inlineStr">
        <is>
          <t>ถนนพุทธมณฑลสาย 2</t>
        </is>
      </c>
      <c r="H253" t="inlineStr">
        <is>
          <t>ปัญหารถติด และมีปริมาณรถมากเนื่องจากเป็นแยกขนาดใหญ่รองรับรถที่วิ่งมาจากถนนเพชรเกษม เพื่อจะเข้า ถนนพุทธมณฑลสาย 2 ทำให้ในเวลาเร่งด่วนไม่สามารถปล่อยสัญญาณไฟ ให้สัมพันธ์กับปริมาณการจราจรได้</t>
        </is>
      </c>
      <c r="I253" t="inlineStr">
        <is>
          <t>เร่งด่วนเช้า</t>
        </is>
      </c>
      <c r="J253" t="inlineStr">
        <is>
          <t>กทม.</t>
        </is>
      </c>
      <c r="K253" t="inlineStr">
        <is>
          <t>Traffic Control Device</t>
        </is>
      </c>
      <c r="S253" t="n">
        <v>13.70989</v>
      </c>
      <c r="T253" t="n">
        <v>100.39578</v>
      </c>
      <c r="U253" t="n">
        <v>250</v>
      </c>
    </row>
    <row r="254">
      <c r="A254" t="n">
        <v>2566</v>
      </c>
      <c r="B254" t="n">
        <v>251</v>
      </c>
      <c r="C254" t="inlineStr">
        <is>
          <t>แยกหน้าเดอะมอลล์บางแค 
(ถนนเพชรเกษม - ถนนกาญจนาภิเษก - ซอยเพชรเกษม 47/2)</t>
        </is>
      </c>
      <c r="D254" t="inlineStr">
        <is>
          <t>ทางแยกมีสัญญาณไฟจราจร</t>
        </is>
      </c>
      <c r="E254" t="inlineStr">
        <is>
          <t>บางแค</t>
        </is>
      </c>
      <c r="F254" t="inlineStr">
        <is>
          <t>กรุงธนใต้</t>
        </is>
      </c>
      <c r="G254" t="inlineStr">
        <is>
          <t>ถนนเพชรเกษม</t>
        </is>
      </c>
      <c r="H254" t="inlineStr">
        <is>
          <t>ปัญหารถติดเนื่องจากมีรถแท็กซี่มาจอด บริเวณข้างทางทำให้เสียการจราจรไปหนึ่งช่องจาจร และมีรถจำนวนมากในชั่วโมงเร่งด่วน</t>
        </is>
      </c>
      <c r="I254" t="inlineStr">
        <is>
          <t>เร่งด่วนเช้า</t>
        </is>
      </c>
      <c r="J254" t="inlineStr">
        <is>
          <t>กทม.</t>
        </is>
      </c>
      <c r="K254" t="inlineStr">
        <is>
          <t>ตำรวจกวดขันวินัยจราจร</t>
        </is>
      </c>
      <c r="S254" t="n">
        <v>13.71098</v>
      </c>
      <c r="T254" t="n">
        <v>100.40922</v>
      </c>
      <c r="U254" t="n">
        <v>251</v>
      </c>
    </row>
    <row r="255">
      <c r="A255" t="n">
        <v>2566</v>
      </c>
      <c r="B255" t="n">
        <v>252</v>
      </c>
      <c r="C255" t="inlineStr">
        <is>
          <t>ถนนเพชรเกษม หน้าตลาดบางแค</t>
        </is>
      </c>
      <c r="D255" t="inlineStr">
        <is>
          <t>เขตชุมชน/ร้านค้า/ตลาด</t>
        </is>
      </c>
      <c r="E255" t="inlineStr">
        <is>
          <t>บางแค</t>
        </is>
      </c>
      <c r="F255" t="inlineStr">
        <is>
          <t>กรุงธนใต้</t>
        </is>
      </c>
      <c r="G255" t="inlineStr">
        <is>
          <t>ถนนเพชรเกษม</t>
        </is>
      </c>
      <c r="H255" t="inlineStr">
        <is>
          <t>ปัญหาปริมาณรถมากในชั่วโมงเร่งด่วน</t>
        </is>
      </c>
      <c r="I255" t="inlineStr">
        <is>
          <t>เร่งด่วนเช้า</t>
        </is>
      </c>
      <c r="J255" t="inlineStr">
        <is>
          <t>กทม.</t>
        </is>
      </c>
      <c r="K255" t="inlineStr">
        <is>
          <t>ตำรวจกวดขันวินัยจราจร</t>
        </is>
      </c>
      <c r="S255" t="n">
        <v>13.71217</v>
      </c>
      <c r="T255" t="n">
        <v>100.42408</v>
      </c>
      <c r="U255" t="n">
        <v>252</v>
      </c>
    </row>
    <row r="256">
      <c r="A256" t="n">
        <v>2566</v>
      </c>
      <c r="B256" t="n">
        <v>253</v>
      </c>
      <c r="C256" t="inlineStr">
        <is>
          <t>แยกถนนเพชรเกษม-พุทธมณฑลสาย 1</t>
        </is>
      </c>
      <c r="D256" t="inlineStr">
        <is>
          <t>ทางแยกมีสัญญาณไฟจราจร</t>
        </is>
      </c>
      <c r="E256" t="inlineStr">
        <is>
          <t>ภาษีเจริญ</t>
        </is>
      </c>
      <c r="F256" t="inlineStr">
        <is>
          <t>กรุงธนใต้</t>
        </is>
      </c>
      <c r="G256" t="inlineStr">
        <is>
          <t>ถนนพุทธมณฑลสาย 1(สายใหม่)</t>
        </is>
      </c>
      <c r="H256" t="inlineStr">
        <is>
          <t>ช่วงเวลาเร่งด่วนมีปริมาณรถเป็นจำนวนมาก</t>
        </is>
      </c>
      <c r="I256" t="inlineStr">
        <is>
          <t>เร่งด่วนเช้าและเย็น</t>
        </is>
      </c>
      <c r="J256" t="inlineStr">
        <is>
          <t>กทม.</t>
        </is>
      </c>
      <c r="K256" t="inlineStr">
        <is>
          <t>Traffic Control Device</t>
        </is>
      </c>
      <c r="S256" t="n">
        <v>13.712633</v>
      </c>
      <c r="T256" t="n">
        <v>100.428358</v>
      </c>
      <c r="U256" t="n">
        <v>253</v>
      </c>
    </row>
    <row r="257">
      <c r="A257" t="n">
        <v>2566</v>
      </c>
      <c r="B257" t="n">
        <v>254</v>
      </c>
      <c r="C257" t="inlineStr">
        <is>
          <t>หน้าห้างสรรพสินค้าซีคอน บางแค ถนนเพชรเกษม</t>
        </is>
      </c>
      <c r="D257" t="inlineStr">
        <is>
          <t>ห้างสรรพสินค้า</t>
        </is>
      </c>
      <c r="E257" t="inlineStr">
        <is>
          <t>ภาษีเจริญ</t>
        </is>
      </c>
      <c r="F257" t="inlineStr">
        <is>
          <t>กรุงธนใต้</t>
        </is>
      </c>
      <c r="G257" t="inlineStr">
        <is>
          <t>ถนนเพชรเกษม</t>
        </is>
      </c>
      <c r="H257" t="inlineStr">
        <is>
          <t>ช่วงเวลาเร่งด่วนมีปริมาณรถเป็นจำนวนมากประกอบกับมีรถออกจากห้างฯมาตัดรถทางตรง</t>
        </is>
      </c>
      <c r="I257" t="inlineStr">
        <is>
          <t>เร่งด่วนเย็น</t>
        </is>
      </c>
      <c r="J257" t="inlineStr">
        <is>
          <t>กทม.</t>
        </is>
      </c>
      <c r="K257" t="inlineStr">
        <is>
          <t>ปรับปรุงกายภาพ</t>
        </is>
      </c>
      <c r="S257" t="n">
        <v>13.712559</v>
      </c>
      <c r="T257" t="n">
        <v>100.4342</v>
      </c>
      <c r="U257" t="n">
        <v>254</v>
      </c>
    </row>
    <row r="258">
      <c r="A258" t="n">
        <v>2566</v>
      </c>
      <c r="B258" t="n">
        <v>255</v>
      </c>
      <c r="C258" t="inlineStr">
        <is>
          <t>แยกถนนเพชรเกษมตัดถนนราชพฤกษ์ 
(สถานีรถไฟฟ้าบีทีเอสบางหว้า ถนนราชพฤกษ์ )</t>
        </is>
      </c>
      <c r="D258" t="inlineStr">
        <is>
          <t>ทางแยกมีสัญญาณไฟจราจร</t>
        </is>
      </c>
      <c r="E258" t="inlineStr">
        <is>
          <t>ภาษีเจริญ</t>
        </is>
      </c>
      <c r="F258" t="inlineStr">
        <is>
          <t>กรุงธนใต้</t>
        </is>
      </c>
      <c r="G258" t="inlineStr">
        <is>
          <t>ถนนเพชรเกษม</t>
        </is>
      </c>
      <c r="H258" t="inlineStr">
        <is>
          <t>ช่วงเวลาเร่งด่วนมีปริมาณรถเป็นจำนวนมากและรถจอดรับและส่งผู้ใช้บริการรถไฟฟ้าฯ</t>
        </is>
      </c>
      <c r="I258" t="inlineStr">
        <is>
          <t>เร่งด่วนเช้าและเย็น</t>
        </is>
      </c>
      <c r="J258" t="inlineStr">
        <is>
          <t>กทม.</t>
        </is>
      </c>
      <c r="K258" t="inlineStr">
        <is>
          <t>Traffic Control Device</t>
        </is>
      </c>
      <c r="S258" t="n">
        <v>13.72</v>
      </c>
      <c r="T258" t="n">
        <v>100.457</v>
      </c>
      <c r="U258" t="n">
        <v>255</v>
      </c>
    </row>
    <row r="259">
      <c r="A259" t="n">
        <v>2566</v>
      </c>
      <c r="B259" t="n">
        <v>256</v>
      </c>
      <c r="C259" t="inlineStr">
        <is>
          <t>ถนนประชาอุทิศ 3 แยกเข้าทางพิเศษ แยกถนนจอมทองบูรณะ</t>
        </is>
      </c>
      <c r="D259" t="inlineStr">
        <is>
          <t>ทางแยกไม่มีสัญญาณไฟจราจร</t>
        </is>
      </c>
      <c r="E259" t="inlineStr">
        <is>
          <t>ราษฎร์บูรณะ</t>
        </is>
      </c>
      <c r="F259" t="inlineStr">
        <is>
          <t>กรุงธนใต้</t>
        </is>
      </c>
      <c r="G259" t="inlineStr">
        <is>
          <t>ถนนประชาอุทิศ</t>
        </is>
      </c>
      <c r="H259" t="inlineStr">
        <is>
          <t>รถจากถนนประชาอุทิศเลี้ยวขึ้นทางพิเศษ เป็นจำนวนมาก ติดต่อเนื่องจากด่านเก็บเงิน และบนสะพานพระราม 9 เป็นการบีบเลนแคบ ทำให้รถชลอเคลื่อตัวได้ช้า</t>
        </is>
      </c>
      <c r="I259" t="inlineStr">
        <is>
          <t>เร่งด่วนเช้าและเย็น</t>
        </is>
      </c>
      <c r="J259" t="inlineStr">
        <is>
          <t>กทม.</t>
        </is>
      </c>
      <c r="K259" t="inlineStr">
        <is>
          <t>ปรับปรุงกายภาพ</t>
        </is>
      </c>
      <c r="S259" t="n">
        <v>13.67056</v>
      </c>
      <c r="T259" t="n">
        <v>100.50554</v>
      </c>
      <c r="U259" t="n">
        <v>256</v>
      </c>
    </row>
    <row r="260">
      <c r="A260" t="n">
        <v>2566</v>
      </c>
      <c r="B260" t="n">
        <v>257</v>
      </c>
      <c r="C260" t="inlineStr">
        <is>
          <t>หน้าห้างโลตัสบางปะกอก 
 ถนนสุขสวัสดิ์ ฝั่งขาเข้า มุ่งหน้าพระประแดง</t>
        </is>
      </c>
      <c r="D260" t="inlineStr">
        <is>
          <t>ห้างสรรพสินค้า</t>
        </is>
      </c>
      <c r="E260" t="inlineStr">
        <is>
          <t>ราษฎร์บูรณะ</t>
        </is>
      </c>
      <c r="F260" t="inlineStr">
        <is>
          <t>กรุงธนใต้</t>
        </is>
      </c>
      <c r="G260" t="inlineStr">
        <is>
          <t>ถนนสุขสวัสดิ์</t>
        </is>
      </c>
      <c r="H260" t="inlineStr">
        <is>
          <t>รถรับจ้างสาธารณะ แท็กซี่, รถ 4ล้อเล็ก,รถตู้ จอดแช่ ในเลนซ้าย ทำให้รถเคลื่อนตัวได้ช้า</t>
        </is>
      </c>
      <c r="I260" t="inlineStr">
        <is>
          <t>เร่งด่วนเช้าและเย็น</t>
        </is>
      </c>
      <c r="J260" t="inlineStr">
        <is>
          <t>กทม.</t>
        </is>
      </c>
      <c r="K260" t="inlineStr">
        <is>
          <t>ตำรวจกวดขันวินัยจราจร</t>
        </is>
      </c>
      <c r="S260" t="n">
        <v>13.675765</v>
      </c>
      <c r="T260" t="n">
        <v>100.50231</v>
      </c>
      <c r="U260" t="n">
        <v>257</v>
      </c>
    </row>
    <row r="261">
      <c r="A261" t="n">
        <v>2566</v>
      </c>
      <c r="B261" t="n">
        <v>258</v>
      </c>
      <c r="C261" t="inlineStr">
        <is>
          <t>ปากซอยสุขสวสัดิ์ 13 ถนนสุขสวัสดิ์ เชื่อม ถนนราษฎร์บูรณะ ซอย 6/1</t>
        </is>
      </c>
      <c r="D261" t="inlineStr">
        <is>
          <t>ทางแยกไม่มีสัญญาณไฟจราจร</t>
        </is>
      </c>
      <c r="E261" t="inlineStr">
        <is>
          <t>ราษฎร์บูรณะ</t>
        </is>
      </c>
      <c r="F261" t="inlineStr">
        <is>
          <t>กรุงธนใต้</t>
        </is>
      </c>
      <c r="G261" t="inlineStr">
        <is>
          <t>ถนนสุขสวัสดิ์</t>
        </is>
      </c>
      <c r="H261" t="inlineStr">
        <is>
          <t>รถมาจากถนนพระราม 2 เลี้ยวเข้า ซอยสุขสวสัดิ์ 13 เป็นถนน 1 เลน ทำให้การจราจรเคลื่อนตัวได้ช้า ติดต่อเนื่องถึงแยกบุคโล</t>
        </is>
      </c>
      <c r="I261" t="inlineStr">
        <is>
          <t>เร่งด่วนเช้า</t>
        </is>
      </c>
      <c r="J261" t="inlineStr">
        <is>
          <t>กทม.</t>
        </is>
      </c>
      <c r="K261" t="inlineStr">
        <is>
          <t>Traffic Control Device</t>
        </is>
      </c>
      <c r="S261" t="n">
        <v>13.684386</v>
      </c>
      <c r="T261" t="n">
        <v>100.48943</v>
      </c>
      <c r="U261" t="n">
        <v>258</v>
      </c>
    </row>
    <row r="262">
      <c r="A262" t="n">
        <v>2566</v>
      </c>
      <c r="B262" t="n">
        <v>259</v>
      </c>
      <c r="C262" t="inlineStr">
        <is>
          <t>จุดกลับรถถนนเพชรเกษม บริเวณปากซอยเพชรเกษม 116</t>
        </is>
      </c>
      <c r="D262" t="inlineStr">
        <is>
          <t>ช่วงถนน/จุดกลับรถ</t>
        </is>
      </c>
      <c r="E262" t="inlineStr">
        <is>
          <t>หนองแขม</t>
        </is>
      </c>
      <c r="F262" t="inlineStr">
        <is>
          <t>กรุงธนใต้</t>
        </is>
      </c>
      <c r="G262" t="inlineStr">
        <is>
          <t>ถนนเพชรเกษม</t>
        </is>
      </c>
      <c r="H262" t="inlineStr">
        <is>
          <t>ในช่วงเวลาเร่งถ.เพชรเกษมด่วนมีรถเป็นจำนวนมาก</t>
        </is>
      </c>
      <c r="I262" t="inlineStr">
        <is>
          <t>เร่งด่วนเช้าและเย็น</t>
        </is>
      </c>
      <c r="J262" t="inlineStr">
        <is>
          <t>กทม.</t>
        </is>
      </c>
      <c r="K262" t="inlineStr">
        <is>
          <t>จัดการจราจร</t>
        </is>
      </c>
      <c r="S262" t="n">
        <v>13.70508</v>
      </c>
      <c r="T262" t="n">
        <v>100.33782</v>
      </c>
      <c r="U262" t="n">
        <v>259</v>
      </c>
    </row>
    <row r="263">
      <c r="A263" t="n">
        <v>2566</v>
      </c>
      <c r="B263" t="n">
        <v>260</v>
      </c>
      <c r="C263" t="inlineStr">
        <is>
          <t>จุดกลับรถบริเวณหน้าสำนักงานเขตหนองแขม 
 ถนนเพชรเกษม</t>
        </is>
      </c>
      <c r="D263" t="inlineStr">
        <is>
          <t>ช่วงถนน/จุดกลับรถ</t>
        </is>
      </c>
      <c r="E263" t="inlineStr">
        <is>
          <t>หนองแขม</t>
        </is>
      </c>
      <c r="F263" t="inlineStr">
        <is>
          <t>กรุงธนใต้</t>
        </is>
      </c>
      <c r="G263" t="inlineStr">
        <is>
          <t>ถนนเพชรเกษม</t>
        </is>
      </c>
      <c r="H263" t="inlineStr">
        <is>
          <t>ในช่วงเวลาเร่งถ.เพชรเกษมด่วนมีรถเป็นจำนวนมาก</t>
        </is>
      </c>
      <c r="I263" t="inlineStr">
        <is>
          <t>เร่งด่วนเช้าและเย็น</t>
        </is>
      </c>
      <c r="J263" t="inlineStr">
        <is>
          <t>กทม.</t>
        </is>
      </c>
      <c r="K263" t="inlineStr">
        <is>
          <t>จัดการจราจร</t>
        </is>
      </c>
      <c r="S263" t="n">
        <v>13.70584</v>
      </c>
      <c r="T263" t="n">
        <v>100.34745</v>
      </c>
      <c r="U263" t="n">
        <v>260</v>
      </c>
    </row>
    <row r="264">
      <c r="A264" t="n">
        <v>2566</v>
      </c>
      <c r="B264" t="n">
        <v>261</v>
      </c>
      <c r="C264" t="inlineStr">
        <is>
          <t>จุดกลับรถบริเวณหน้าโรงพยาบาลวิชัยเวช</t>
        </is>
      </c>
      <c r="D264" t="inlineStr">
        <is>
          <t>ช่วงถนน/จุดกลับรถ</t>
        </is>
      </c>
      <c r="E264" t="inlineStr">
        <is>
          <t>หนองแขม</t>
        </is>
      </c>
      <c r="F264" t="inlineStr">
        <is>
          <t>กรุงธนใต้</t>
        </is>
      </c>
      <c r="G264" t="inlineStr">
        <is>
          <t>ถนนเพชรเกษม</t>
        </is>
      </c>
      <c r="H264" t="inlineStr">
        <is>
          <t>ในช่วงเวลาเร่งถ.เพชรเกษมด่วนมีรถเป็นจำนวนมาก</t>
        </is>
      </c>
      <c r="I264" t="inlineStr">
        <is>
          <t>เร่งด่วนเช้าและเย็น</t>
        </is>
      </c>
      <c r="J264" t="inlineStr">
        <is>
          <t>กทม.</t>
        </is>
      </c>
      <c r="K264" t="inlineStr">
        <is>
          <t>จัดการจราจร</t>
        </is>
      </c>
      <c r="S264" t="n">
        <v>13.70686</v>
      </c>
      <c r="T264" t="n">
        <v>100.360079</v>
      </c>
      <c r="U264" t="n">
        <v>261</v>
      </c>
    </row>
    <row r="265">
      <c r="A265" t="n">
        <v>2566</v>
      </c>
      <c r="B265" t="n">
        <v>262</v>
      </c>
      <c r="C265" t="inlineStr">
        <is>
          <t>แยกเพชรเกษม 69</t>
        </is>
      </c>
      <c r="D265" t="inlineStr">
        <is>
          <t>คอขวด/ป้ายหยุดรถโดยสาร</t>
        </is>
      </c>
      <c r="E265" t="inlineStr">
        <is>
          <t>หนองแขม</t>
        </is>
      </c>
      <c r="F265" t="inlineStr">
        <is>
          <t>กรุงธนใต้</t>
        </is>
      </c>
      <c r="G265" t="inlineStr">
        <is>
          <t>ถนนเพชรเกษม</t>
        </is>
      </c>
      <c r="H265" t="inlineStr">
        <is>
          <t>มีรถเป็นจำนวนมาก ระบายออกจากซ.เพชรเกษม69ไม่ทัน</t>
        </is>
      </c>
      <c r="I265" t="inlineStr">
        <is>
          <t>เร่งด่วนเช้าและเย็น</t>
        </is>
      </c>
      <c r="J265" t="inlineStr">
        <is>
          <t>กทม.</t>
        </is>
      </c>
      <c r="K265" t="inlineStr">
        <is>
          <t>Traffic Control Device</t>
        </is>
      </c>
      <c r="S265" t="n">
        <v>13.70795</v>
      </c>
      <c r="T265" t="n">
        <v>100.373798</v>
      </c>
      <c r="U265" t="n">
        <v>262</v>
      </c>
    </row>
    <row r="266">
      <c r="A266" t="n">
        <v>2566</v>
      </c>
      <c r="B266" t="n">
        <v>263</v>
      </c>
      <c r="C266" t="inlineStr">
        <is>
          <t>แยกคลองขวาง (แยกอินทราปัจ) 
บริเวณหน้าตลาดคลองขวาง 
(ถนนเพชรเกษม 69 - ถนนเลียบคลองภาษีเจริญฝั่งเหนือ (อินทราปัจ 13))</t>
        </is>
      </c>
      <c r="D266" t="inlineStr">
        <is>
          <t>ทางแยกมีสัญญาณไฟจราจร</t>
        </is>
      </c>
      <c r="E266" t="inlineStr">
        <is>
          <t>หนองแขม</t>
        </is>
      </c>
      <c r="F266" t="inlineStr">
        <is>
          <t>กรุงธนใต้</t>
        </is>
      </c>
      <c r="G266" t="inlineStr">
        <is>
          <t>ถนนอินทาปัจ(ซอยเพชรเกษม 69)</t>
        </is>
      </c>
      <c r="H266" t="inlineStr">
        <is>
          <t>มีรถเป็นจำนวนมาก ระบายออกจากซ.เพชรเกษม69ไม่ทัน ส่งผลให้ภายในซอยติดตามไปด้วย</t>
        </is>
      </c>
      <c r="I266" t="inlineStr">
        <is>
          <t>เร่งด่วนเช้าและเย็น</t>
        </is>
      </c>
      <c r="J266" t="inlineStr">
        <is>
          <t>กทม.</t>
        </is>
      </c>
      <c r="K266" t="inlineStr">
        <is>
          <t>Traffic Control Device</t>
        </is>
      </c>
      <c r="S266" t="n">
        <v>13.693183</v>
      </c>
      <c r="T266" t="n">
        <v>100.380657</v>
      </c>
      <c r="U266" t="n">
        <v>263</v>
      </c>
    </row>
    <row r="267">
      <c r="A267" t="n">
        <v>2566</v>
      </c>
      <c r="B267" t="n">
        <v>264</v>
      </c>
      <c r="C267" t="inlineStr">
        <is>
          <t>แยกหนองแขม 
(ถนนเพชรเกษม 81 - ถนนเลียบคลองภาษีเจริญฝั่งใต้)</t>
        </is>
      </c>
      <c r="D267" t="inlineStr">
        <is>
          <t>ทางแยกมีสัญญาณไฟจราจร</t>
        </is>
      </c>
      <c r="E267" t="inlineStr">
        <is>
          <t>หนองแขม</t>
        </is>
      </c>
      <c r="F267" t="inlineStr">
        <is>
          <t>กรุงธนใต้</t>
        </is>
      </c>
      <c r="G267" t="inlineStr">
        <is>
          <t>ถนนมาเจริญ(ซอยเพชรเกษม 81)</t>
        </is>
      </c>
      <c r="H267" t="inlineStr">
        <is>
          <t>ช่องทางการจราจรไม่เพียงพอกับปริมาณรถ</t>
        </is>
      </c>
      <c r="I267" t="inlineStr">
        <is>
          <t>เร่งด่วนเช้าและเย็น</t>
        </is>
      </c>
      <c r="J267" t="inlineStr">
        <is>
          <t>กทม.</t>
        </is>
      </c>
      <c r="K267" t="inlineStr">
        <is>
          <t>ปรับปรุงกายภาพ</t>
        </is>
      </c>
      <c r="S267" t="n">
        <v>13.678336</v>
      </c>
      <c r="T267" t="n">
        <v>100.345294</v>
      </c>
      <c r="U267" t="n">
        <v>264</v>
      </c>
    </row>
    <row r="268">
      <c r="A268" t="n">
        <v>2566</v>
      </c>
      <c r="B268" t="n">
        <v>265</v>
      </c>
      <c r="C268" t="inlineStr">
        <is>
          <t>แยกเพชรเกษม 81 (มาเจริญ) 
(ถนนเพชรเกษม - ซอยเพชรเกษม 81)</t>
        </is>
      </c>
      <c r="D268" t="inlineStr">
        <is>
          <t>ทางแยกมีสัญญาณไฟจราจร</t>
        </is>
      </c>
      <c r="E268" t="inlineStr">
        <is>
          <t>หนองแขม</t>
        </is>
      </c>
      <c r="F268" t="inlineStr">
        <is>
          <t>กรุงธนใต้</t>
        </is>
      </c>
      <c r="G268" t="inlineStr">
        <is>
          <t>ถนนมาเจริญ(ซอยเพชรเกษม 81)</t>
        </is>
      </c>
      <c r="H268" t="inlineStr">
        <is>
          <t>ช่องทางการจราจรไม่เพียงพอกับปริมาณรถ</t>
        </is>
      </c>
      <c r="I268" t="inlineStr">
        <is>
          <t>เร่งด่วนเช้าและเย็น</t>
        </is>
      </c>
      <c r="J268" t="inlineStr">
        <is>
          <t>กทม.</t>
        </is>
      </c>
      <c r="K268" t="inlineStr">
        <is>
          <t>ปรับปรุงกายภาพ</t>
        </is>
      </c>
      <c r="S268" t="n">
        <v>13.705351</v>
      </c>
      <c r="T268" t="n">
        <v>100.343272</v>
      </c>
      <c r="U268" t="n">
        <v>265</v>
      </c>
    </row>
    <row r="269">
      <c r="A269" t="n">
        <v>2566</v>
      </c>
      <c r="B269" t="n">
        <v>266</v>
      </c>
      <c r="C269" t="inlineStr">
        <is>
          <t>แยกบางบอน 3 - ถนนเลียบคลองภาษีเจริญฝั่งใต้</t>
        </is>
      </c>
      <c r="D269" t="inlineStr">
        <is>
          <t>ทางแยกไม่มีสัญญาณไฟจราจร</t>
        </is>
      </c>
      <c r="E269" t="inlineStr">
        <is>
          <t>หนองแขม</t>
        </is>
      </c>
      <c r="F269" t="inlineStr">
        <is>
          <t>กรุงธนใต้</t>
        </is>
      </c>
      <c r="G269" t="inlineStr">
        <is>
          <t>ถนนอินทาปัจ(ซอยเพชรเกษม 69)</t>
        </is>
      </c>
      <c r="H269" t="inlineStr">
        <is>
          <t>มีรถเป็นจำนวนมาก ระบายออกจากซ.เพชรเกษม69ไม่ทัน ส่งผลให้ภายในซอยติดตามไปด้วย</t>
        </is>
      </c>
      <c r="I269" t="inlineStr">
        <is>
          <t>เร่งด่วนเช้าและเย็น</t>
        </is>
      </c>
      <c r="J269" t="inlineStr">
        <is>
          <t>กทม.</t>
        </is>
      </c>
      <c r="K269" t="inlineStr">
        <is>
          <t>Traffic Control Device</t>
        </is>
      </c>
      <c r="S269" t="n">
        <v>13.688789</v>
      </c>
      <c r="T269" t="n">
        <v>100.382088</v>
      </c>
      <c r="U269" t="n">
        <v>266</v>
      </c>
    </row>
    <row r="270">
      <c r="A270" t="n">
        <v>2567</v>
      </c>
      <c r="B270" t="n">
        <v>1</v>
      </c>
      <c r="C270" t="inlineStr">
        <is>
          <t>ป้ายรถประจำทางบริเวณสถานีรถไฟฟ้าอ่อนนุช</t>
        </is>
      </c>
      <c r="D270" t="inlineStr">
        <is>
          <t>ป้ายรถเมล์</t>
        </is>
      </c>
      <c r="E270" t="inlineStr">
        <is>
          <t>คลองเตย</t>
        </is>
      </c>
      <c r="F270" t="inlineStr">
        <is>
          <t>กรุงเทพใต้</t>
        </is>
      </c>
      <c r="G270" t="inlineStr">
        <is>
          <t>ถนนสุขุมวิท</t>
        </is>
      </c>
      <c r="J270" t="inlineStr">
        <is>
          <t>กทม.</t>
        </is>
      </c>
      <c r="K270" t="inlineStr">
        <is>
          <t>(1) ทาสีตีเส้นช่องจอดรถประจำทางสาธารณะบนพื้นทาง ขนาดช่องจอด กว้าง 3.5 เมตร ยาว 12 เมตร บริเวณด้านหน้าป้ายรถประจำทางโลตัสอ่อนนุช (Bus Bay)
(2) ทาสีตีเส้นช่องจอดรถสำหรับผู้พิการเท่านั้น
(3) จัดพื้นที่สำหรับจอดรถแท๊กซี่ ห่างจากจุดจอดรถประจำทางประมาณ 25 เมตร
(4) ติดตั้งป้ายห้ามจอดยกเว้นผู้พิการ ในช่องทางเว้าสำหรับผู้พิการ
(5) ติดกล้อง CCTV ตรวจจับรถจอดฝ่าฝืนกฎจราจร 
(6) กวดขันวินัยจราจร 
(7) จัดสิ่งอำนวยความสะดวกบริเวณป้ายรถประจำทาง ที่นั่งพักคอย หลังคาบังแดดและฝน
(8) ปรับปรุงทาสีตีเส้นขาว-เหลือง บริเวณพื้นที่จอดรถประจำทางและพื้นที่ห้ามจอด</t>
        </is>
      </c>
      <c r="L270" t="n">
        <v>100</v>
      </c>
      <c r="M270" t="n">
        <v>0</v>
      </c>
      <c r="N270" t="n">
        <v>1</v>
      </c>
      <c r="O270" t="n">
        <v>0</v>
      </c>
      <c r="P270" t="n">
        <v>1</v>
      </c>
      <c r="Q270" t="n">
        <v>1</v>
      </c>
      <c r="R270" t="n">
        <v>1</v>
      </c>
      <c r="S270" t="n">
        <v>13.70553248</v>
      </c>
      <c r="T270" t="n">
        <v>100.6008804</v>
      </c>
      <c r="U270" t="n">
        <v>267</v>
      </c>
    </row>
    <row r="271">
      <c r="A271" t="n">
        <v>2567</v>
      </c>
      <c r="B271" t="n">
        <v>2</v>
      </c>
      <c r="C271" t="inlineStr">
        <is>
          <t>ป้ายรถประจำทางหน้าตลาดพระโขนง ถนนสุขุมวิท</t>
        </is>
      </c>
      <c r="D271" t="inlineStr">
        <is>
          <t>ป้ายรถเมล์</t>
        </is>
      </c>
      <c r="E271" t="inlineStr">
        <is>
          <t>คลองเตย</t>
        </is>
      </c>
      <c r="F271" t="inlineStr">
        <is>
          <t>กรุงเทพใต้</t>
        </is>
      </c>
      <c r="G271" t="inlineStr">
        <is>
          <t>ถนนสุขุมวิท</t>
        </is>
      </c>
      <c r="J271" t="inlineStr">
        <is>
          <t>กทม.</t>
        </is>
      </c>
      <c r="K271" t="inlineStr">
        <is>
          <t>(1)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3.5 เมตร ยาว 12 เมตร (Bus Bay)
(4) ปรับปรุงทาสีตีเส้นขาว-เหลือง บริเวณพื้นที่จอดรถประจำทาง
(5) ปรับปรุงทาสีตีเส้นขาว-แดง บริเวณพื้นที่ห้ามจอดรถทั่วไปให้ชัดเจน
(6) จัดสิ่งอำนวยความสะดวกบริเวณป้ายรถประจำทาง ที่นั่งพักคอย หลังคาบังแดดและฝน</t>
        </is>
      </c>
      <c r="L271" t="n">
        <v>100</v>
      </c>
      <c r="M271" t="n">
        <v>1</v>
      </c>
      <c r="N271" t="n">
        <v>1</v>
      </c>
      <c r="O271" t="n">
        <v>0</v>
      </c>
      <c r="P271" t="n">
        <v>1</v>
      </c>
      <c r="Q271" t="n">
        <v>1</v>
      </c>
      <c r="R271" t="n">
        <v>1</v>
      </c>
      <c r="S271" t="n">
        <v>13.71208333</v>
      </c>
      <c r="T271" t="n">
        <v>100.5956111</v>
      </c>
      <c r="U271" t="n">
        <v>268</v>
      </c>
    </row>
    <row r="272">
      <c r="A272" t="n">
        <v>2567</v>
      </c>
      <c r="B272" t="n">
        <v>3</v>
      </c>
      <c r="C272" t="inlineStr">
        <is>
          <t>คอขวดถนนงามวงศ์วานก่อนถึงแยกบางเขน 100 เมตร (มาจากแยกพงษ์เพชร)</t>
        </is>
      </c>
      <c r="D272" t="inlineStr">
        <is>
          <t>คอขวด</t>
        </is>
      </c>
      <c r="E272" t="inlineStr">
        <is>
          <t>จตุจักร</t>
        </is>
      </c>
      <c r="F272" t="inlineStr">
        <is>
          <t>กรุงเทพเหนือ</t>
        </is>
      </c>
      <c r="G272" t="inlineStr">
        <is>
          <t>ถนนงามวงศ์วาน</t>
        </is>
      </c>
      <c r="J272" t="inlineStr">
        <is>
          <t>กทม.</t>
        </is>
      </c>
      <c r="K272" t="inlineStr">
        <is>
          <t>(1) ติดตั้งเสาจราจร/กรวยจราจรบริเวณเชิงสะพานเพื่อป้องกันไม่ให้รถแทรกแถวได้ พร้อมทาสีเส้นจราจรให้ชัดเจน
(2) ติดกล้องตรวจจับรถที่แทรกแถว และรถที่จอดริมถนน
(3) ปรับปรุงผิวจราจรบริเวณจุดรางรถไฟตัดผ่านถนนเพื่อให้รถวิ่งได้สะดวก</t>
        </is>
      </c>
      <c r="L272" t="n">
        <v>25</v>
      </c>
      <c r="M272" t="n">
        <v>0</v>
      </c>
      <c r="N272" t="n">
        <v>0</v>
      </c>
      <c r="O272" t="n">
        <v>0</v>
      </c>
      <c r="P272" t="n">
        <v>1</v>
      </c>
      <c r="Q272" t="n">
        <v>0</v>
      </c>
      <c r="R272" t="n">
        <v>1</v>
      </c>
      <c r="S272" t="n">
        <v>13.848948</v>
      </c>
      <c r="T272" t="n">
        <v>100.558664</v>
      </c>
      <c r="U272" t="n">
        <v>269</v>
      </c>
    </row>
    <row r="273">
      <c r="A273" t="n">
        <v>2567</v>
      </c>
      <c r="B273" t="n">
        <v>4</v>
      </c>
      <c r="C273" t="inlineStr">
        <is>
          <t>ป้ายรถประจำทางปากซอยอินทรพิทักษ์ 7</t>
        </is>
      </c>
      <c r="D273" t="inlineStr">
        <is>
          <t>ป้ายรถเมล์</t>
        </is>
      </c>
      <c r="E273" t="inlineStr">
        <is>
          <t>ธนบุรี</t>
        </is>
      </c>
      <c r="F273" t="inlineStr">
        <is>
          <t>กรุงธนเหนือ</t>
        </is>
      </c>
      <c r="G273" t="inlineStr">
        <is>
          <t>ถนนอินทรพิทักษ์</t>
        </is>
      </c>
      <c r="J273" t="inlineStr">
        <is>
          <t>กทม.</t>
        </is>
      </c>
      <c r="K273" t="inlineStr">
        <is>
          <t xml:space="preserve">(1)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ให้ได้จำนวน 2 คัน ขนาดช่องจอด กว้าง 2.5 เมตร ยาว 25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t>
        </is>
      </c>
      <c r="L273" t="n">
        <v>100</v>
      </c>
      <c r="M273" t="n">
        <v>1</v>
      </c>
      <c r="N273" t="n">
        <v>1</v>
      </c>
      <c r="O273" t="n">
        <v>0</v>
      </c>
      <c r="P273" t="n">
        <v>1</v>
      </c>
      <c r="Q273" t="n">
        <v>1</v>
      </c>
      <c r="R273" t="n">
        <v>1</v>
      </c>
      <c r="S273" t="n">
        <v>13.72685</v>
      </c>
      <c r="T273" t="n">
        <v>100.489456</v>
      </c>
      <c r="U273" t="n">
        <v>270</v>
      </c>
    </row>
    <row r="274">
      <c r="A274" t="n">
        <v>2567</v>
      </c>
      <c r="B274" t="n">
        <v>5</v>
      </c>
      <c r="C274" t="inlineStr">
        <is>
          <t>ป้ายรถประจำทางปากทางเข้าวัดใหญ่ศรีสุพรรณ</t>
        </is>
      </c>
      <c r="D274" t="inlineStr">
        <is>
          <t>ป้ายรถเมล์</t>
        </is>
      </c>
      <c r="E274" t="inlineStr">
        <is>
          <t>ธนบุรี</t>
        </is>
      </c>
      <c r="F274" t="inlineStr">
        <is>
          <t>กรุงธนเหนือ</t>
        </is>
      </c>
      <c r="G274" t="inlineStr">
        <is>
          <t>ถนนอินทรพิทักษ์</t>
        </is>
      </c>
      <c r="J274" t="inlineStr">
        <is>
          <t>กทม.</t>
        </is>
      </c>
      <c r="K274" t="inlineStr">
        <is>
          <t xml:space="preserve">(1)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3.3 เมตร ยาว 30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t>
        </is>
      </c>
      <c r="L274" t="n">
        <v>100</v>
      </c>
      <c r="M274" t="n">
        <v>1</v>
      </c>
      <c r="N274" t="n">
        <v>1</v>
      </c>
      <c r="O274" t="n">
        <v>0</v>
      </c>
      <c r="P274" t="n">
        <v>1</v>
      </c>
      <c r="Q274" t="n">
        <v>1</v>
      </c>
      <c r="R274" t="n">
        <v>1</v>
      </c>
      <c r="S274" t="n">
        <v>13.726948</v>
      </c>
      <c r="T274" t="n">
        <v>100.489617</v>
      </c>
      <c r="U274" t="n">
        <v>271</v>
      </c>
    </row>
    <row r="275">
      <c r="A275" t="n">
        <v>2567</v>
      </c>
      <c r="B275" t="n">
        <v>6</v>
      </c>
      <c r="C275" t="inlineStr">
        <is>
          <t>คอขวดทางแยกบุคคโล</t>
        </is>
      </c>
      <c r="D275" t="inlineStr">
        <is>
          <t>คอขวด</t>
        </is>
      </c>
      <c r="E275" t="inlineStr">
        <is>
          <t>ธนบุรี</t>
        </is>
      </c>
      <c r="F275" t="inlineStr">
        <is>
          <t>กรุงธนเหนือ</t>
        </is>
      </c>
      <c r="G275" t="inlineStr">
        <is>
          <t>ถนนเจริญนคร
/ถนนมไหสวรรย์</t>
        </is>
      </c>
      <c r="J275" t="inlineStr">
        <is>
          <t>กทม.</t>
        </is>
      </c>
      <c r="K275" t="inlineStr">
        <is>
          <t>(1) ติดตั้งกล้อง CCTV เพื่อตรวจจับการจอดรถในที่ห้ามจอด
(2) ปรับปรุงสัญลักษณ์บนผิวทางจากเลี้ยวขวาอย่างเดียว ให้เป็นเลี้ยวขวากับตรงร่วมกัน
(3) ปรับรอบสัญญาณไฟจราจรให้สอดคล้องกับปริมาณจราจรในช่วงเร่งด่วนเช้า-เย็น
(4) เพิ่มสัญญาณไฟจราจรในทิศทางเลี้ยวซ้ายที่มาจากเจริญนครใต้ ให้ได้ไฟเขียวพร้อมรถทางตรง เพื่อแก้ปัญหาการเกิดแถวคอยล้นทางแยก
(5) กวดขันวินัยจราจร</t>
        </is>
      </c>
      <c r="L275" t="n">
        <v>66.67</v>
      </c>
      <c r="M275" t="n">
        <v>1</v>
      </c>
      <c r="N275" t="n">
        <v>1</v>
      </c>
      <c r="O275" t="n">
        <v>1</v>
      </c>
      <c r="P275" t="n">
        <v>1</v>
      </c>
      <c r="Q275" t="n">
        <v>0</v>
      </c>
      <c r="R275" t="n">
        <v>1</v>
      </c>
      <c r="S275" t="n">
        <v>13.70454478</v>
      </c>
      <c r="T275" t="n">
        <v>100.486135</v>
      </c>
      <c r="U275" t="n">
        <v>272</v>
      </c>
    </row>
    <row r="276">
      <c r="A276" t="n">
        <v>2567</v>
      </c>
      <c r="B276" t="n">
        <v>7</v>
      </c>
      <c r="C276" t="inlineStr">
        <is>
          <t>แยกต่างระดับราชพฤกษ์ - รัชดาภิเษก</t>
        </is>
      </c>
      <c r="D276" t="inlineStr">
        <is>
          <t>ทางแยก</t>
        </is>
      </c>
      <c r="E276" t="inlineStr">
        <is>
          <t>ธนบุรี</t>
        </is>
      </c>
      <c r="F276" t="inlineStr">
        <is>
          <t>กรุงธนเหนือ</t>
        </is>
      </c>
      <c r="G276" t="inlineStr">
        <is>
          <t>ถนนรัชดาภิเษก
/ถนนราชพฤกษ์</t>
        </is>
      </c>
      <c r="J276" t="inlineStr">
        <is>
          <t>กรมทางหลวงชนบท</t>
        </is>
      </c>
      <c r="K276" t="inlineStr">
        <is>
          <t>(1) ติดตั้งเสาจราจร (TRAFFIC POLE) เพื่อป้องกันการแทรกแถวของรถจากแยกราชพฤกษ์ – รัชดาภิเษก 
(2) ติดตั้งกล้อง CCTV ตรวจจับรถที่กระทำผิดกฎจราจร</t>
        </is>
      </c>
      <c r="L276" t="n">
        <v>0</v>
      </c>
      <c r="M276" t="n">
        <v>0</v>
      </c>
      <c r="N276" t="n">
        <v>0</v>
      </c>
      <c r="O276" t="n">
        <v>0</v>
      </c>
      <c r="P276" t="n">
        <v>1</v>
      </c>
      <c r="Q276" t="n">
        <v>0</v>
      </c>
      <c r="R276" t="n">
        <v>1</v>
      </c>
      <c r="S276" t="n">
        <v>13.7154111</v>
      </c>
      <c r="T276" t="n">
        <v>100.4782633</v>
      </c>
      <c r="U276" t="n">
        <v>273</v>
      </c>
    </row>
    <row r="277">
      <c r="A277" t="n">
        <v>2567</v>
      </c>
      <c r="B277" t="n">
        <v>8</v>
      </c>
      <c r="C277" t="inlineStr">
        <is>
          <t>ป้ายรถประจำทางตรงข้ามห้างสรรพสินค้าพาต้าปิ่นเกล้า</t>
        </is>
      </c>
      <c r="D277" t="inlineStr">
        <is>
          <t>ป้ายรถเมล์</t>
        </is>
      </c>
      <c r="E277" t="inlineStr">
        <is>
          <t>บางกอกน้อย</t>
        </is>
      </c>
      <c r="F277" t="inlineStr">
        <is>
          <t>กรุงธนเหนือ</t>
        </is>
      </c>
      <c r="G277" t="inlineStr">
        <is>
          <t>ถนนสมเด็จพระปิ่นเกล้า</t>
        </is>
      </c>
      <c r="J277" t="inlineStr">
        <is>
          <t>กทม.</t>
        </is>
      </c>
      <c r="K277"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ทำสีพื้นจราจรเพื่อแสดงพื้นที่รถโดยสารให้ชัดเจน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ทาสีตีเส้นพื้นที่ห้ามจอดรถข้างทาง โดยทาสีเส้นขาว-แดง ริมทางเท้า</t>
        </is>
      </c>
      <c r="L277" t="n">
        <v>100</v>
      </c>
      <c r="M277" t="n">
        <v>1</v>
      </c>
      <c r="N277" t="n">
        <v>1</v>
      </c>
      <c r="O277" t="n">
        <v>0</v>
      </c>
      <c r="P277" t="n">
        <v>1</v>
      </c>
      <c r="Q277" t="n">
        <v>1</v>
      </c>
      <c r="R277" t="n">
        <v>1</v>
      </c>
      <c r="S277" t="n">
        <v>13.771015</v>
      </c>
      <c r="T277" t="n">
        <v>100.483623</v>
      </c>
      <c r="U277" t="n">
        <v>274</v>
      </c>
    </row>
    <row r="278">
      <c r="A278" t="n">
        <v>2567</v>
      </c>
      <c r="B278" t="n">
        <v>9</v>
      </c>
      <c r="C278" t="inlineStr">
        <is>
          <t>คอขวดบริเวณตรงข้ามห้างสรรพสินค้าพาต้าปิ่นเกล้า และพื้นที่ต่อเนื่องไปยัง Lotus และ Central ปิ่นเกล้า</t>
        </is>
      </c>
      <c r="D278" t="inlineStr">
        <is>
          <t>คอขวด</t>
        </is>
      </c>
      <c r="E278" t="inlineStr">
        <is>
          <t>บางกอกน้อย</t>
        </is>
      </c>
      <c r="F278" t="inlineStr">
        <is>
          <t>กรุงธนเหนือ</t>
        </is>
      </c>
      <c r="G278" t="inlineStr">
        <is>
          <t>ถนนสมเด็จพระปิ่นเกล้า</t>
        </is>
      </c>
      <c r="J278" t="inlineStr">
        <is>
          <t>กทม.</t>
        </is>
      </c>
      <c r="K278"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ทาสีพื้นจราจรเพื่อแสดงพื้นที่รถโดยสารให้ชัดเจน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ทำสีตีเส้นพื้นที่ห้ามจอดรถข้างทาง โดยทาสีเส้นขาว-แดง ริมทางเท้า</t>
        </is>
      </c>
      <c r="L278" t="n">
        <v>100</v>
      </c>
      <c r="M278" t="n">
        <v>1</v>
      </c>
      <c r="N278" t="n">
        <v>1</v>
      </c>
      <c r="O278" t="n">
        <v>0</v>
      </c>
      <c r="P278" t="n">
        <v>1</v>
      </c>
      <c r="Q278" t="n">
        <v>0</v>
      </c>
      <c r="R278" t="n">
        <v>1</v>
      </c>
      <c r="S278" t="n">
        <v>13.77099</v>
      </c>
      <c r="T278" t="n">
        <v>100.483695</v>
      </c>
      <c r="U278" t="n">
        <v>275</v>
      </c>
    </row>
    <row r="279">
      <c r="A279" t="n">
        <v>2567</v>
      </c>
      <c r="B279" t="n">
        <v>10</v>
      </c>
      <c r="C279" t="inlineStr">
        <is>
          <t>แยกถนนตก</t>
        </is>
      </c>
      <c r="D279" t="inlineStr">
        <is>
          <t>ทางแยก</t>
        </is>
      </c>
      <c r="E279" t="inlineStr">
        <is>
          <t>บางคอแหลม</t>
        </is>
      </c>
      <c r="F279" t="inlineStr">
        <is>
          <t>กรุงเทพใต้</t>
        </is>
      </c>
      <c r="G279" t="inlineStr">
        <is>
          <t>ถนนเจริญกรุง
/ถนนพระรามที่ 3</t>
        </is>
      </c>
      <c r="J279" t="inlineStr">
        <is>
          <t>กทม.</t>
        </is>
      </c>
      <c r="K279" t="inlineStr">
        <is>
          <t>(1) กวดขันวินัยจราจรและติดตั้งกล้อง CCTV ตรวจจับการจอดรถบนทางม้าลาย และการขับขี่รถจักรยานยนต์บนทางเท้า และบริเวณพื้นที่ห้ามจอด
(2) ติดตั้งเสาจราจร (TRAFFIC POLE) เพื่อป้องกันรถไม่ให้วิ่งสวนทิศทางการจราจรและรถที่จะวิ่งตัดผ่านเส้นทึบ
(3) ปรับปรุงเส้นสีแบ่งช่องจราจร และสัญลักษณ์บนผิวทางให้ชัดเจนมากขึ้น
(4) ปรับรอบสัญญาณไฟจราจร</t>
        </is>
      </c>
      <c r="L279" t="n">
        <v>100</v>
      </c>
      <c r="M279" t="n">
        <v>0</v>
      </c>
      <c r="N279" t="n">
        <v>1</v>
      </c>
      <c r="O279" t="n">
        <v>1</v>
      </c>
      <c r="P279" t="n">
        <v>1</v>
      </c>
      <c r="Q279" t="n">
        <v>0</v>
      </c>
      <c r="R279" t="n">
        <v>1</v>
      </c>
      <c r="S279" t="n">
        <v>13.697111</v>
      </c>
      <c r="T279" t="n">
        <v>100.496935</v>
      </c>
      <c r="U279" t="n">
        <v>169</v>
      </c>
    </row>
    <row r="280">
      <c r="A280" t="n">
        <v>2567</v>
      </c>
      <c r="B280" t="n">
        <v>11</v>
      </c>
      <c r="C280" t="inlineStr">
        <is>
          <t>แยกคลองขวาง (ซอยเพชรเกษม 69)</t>
        </is>
      </c>
      <c r="D280" t="inlineStr">
        <is>
          <t>ทางแยก</t>
        </is>
      </c>
      <c r="E280" t="inlineStr">
        <is>
          <t>หนองแขม</t>
        </is>
      </c>
      <c r="F280" t="inlineStr">
        <is>
          <t>กรุงธนใต้</t>
        </is>
      </c>
      <c r="G280" t="inlineStr">
        <is>
          <t>ถนนเพชรเกษม</t>
        </is>
      </c>
      <c r="J280" t="inlineStr">
        <is>
          <t>กทม.</t>
        </is>
      </c>
      <c r="K280" t="inlineStr">
        <is>
          <t>(1) ติดตั้งป้ายเตือนห้ามเลี้ยวขวาบริเวณซอยเพชรเกษม 102/4
(2) ปรับปรุงเส้นนำสายตาบนพื้นทาง เพื่อนำรถเลี้ยวขวาบนถนนเพชรเกษมเข้าถนนเพชรเกษม 69
(3) ปรับปรุงเครื่องหมายจราจรบนพื้นทาง
(4) ตีเส้นทึบให้ตรงไปได้โดยไม่ต้องรอสัญญาณไฟจราจร
(5) ติดตั้งกล้อง CCTV กวดขันวินัยจราจร รถฝ่าฝืนเครื่องหมายจราจร
(6) ปรับสัญญาณไฟจราจร</t>
        </is>
      </c>
      <c r="L280" t="n">
        <v>100</v>
      </c>
      <c r="M280" t="n">
        <v>1</v>
      </c>
      <c r="N280" t="n">
        <v>1</v>
      </c>
      <c r="O280" t="n">
        <v>1</v>
      </c>
      <c r="P280" t="n">
        <v>1</v>
      </c>
      <c r="Q280" t="n">
        <v>0</v>
      </c>
      <c r="R280" t="n">
        <v>1</v>
      </c>
      <c r="S280" t="n">
        <v>13.70795</v>
      </c>
      <c r="T280" t="n">
        <v>100.373798</v>
      </c>
      <c r="U280" t="n">
        <v>262</v>
      </c>
    </row>
    <row r="281">
      <c r="A281" t="n">
        <v>2567</v>
      </c>
      <c r="B281" t="n">
        <v>12</v>
      </c>
      <c r="C281" t="inlineStr">
        <is>
          <t>ป้ายรถประจำทางหน้าตลาดบางแค</t>
        </is>
      </c>
      <c r="D281" t="inlineStr">
        <is>
          <t>ป้ายรถเมล์</t>
        </is>
      </c>
      <c r="E281" t="inlineStr">
        <is>
          <t>บางแค</t>
        </is>
      </c>
      <c r="F281" t="inlineStr">
        <is>
          <t>กรุงธนใต้</t>
        </is>
      </c>
      <c r="G281" t="inlineStr">
        <is>
          <t>ถนนเพชรเกษม</t>
        </is>
      </c>
      <c r="J281" t="inlineStr">
        <is>
          <t>กทม.</t>
        </is>
      </c>
      <c r="K281" t="inlineStr">
        <is>
          <t>(1) กวดขันวินัยจราจรไม่ให้รถรับจ้างจอดรถขวางป้ายรถประจำทาง
(2) ทาสีตีเส้นจราจรช่องจอดรถสาธารณะบนพื้นทาง ขนาดช่องจอด กว้าง 3.5 เมตร ยาว 12 เมตร (Bus Bay)
(3) ขอความร่วมมือตลาดเพื่อจัดพื้นที่จอดรถแท๊กซี่บริเวณลานจอดรถของตลาด
(4) ติดตั้งกล้อง CCTV กวดขันวินัยจราจรรถที่จอดฝ่าฝืนกฎจราจร</t>
        </is>
      </c>
      <c r="L281" t="n">
        <v>100</v>
      </c>
      <c r="M281" t="n">
        <v>1</v>
      </c>
      <c r="N281" t="n">
        <v>1</v>
      </c>
      <c r="O281" t="n">
        <v>0</v>
      </c>
      <c r="P281" t="n">
        <v>0</v>
      </c>
      <c r="Q281" t="n">
        <v>1</v>
      </c>
      <c r="R281" t="n">
        <v>1</v>
      </c>
      <c r="S281" t="n">
        <v>13.711912</v>
      </c>
      <c r="T281" t="n">
        <v>100.423382</v>
      </c>
      <c r="U281" t="n">
        <v>276</v>
      </c>
    </row>
    <row r="282">
      <c r="A282" t="n">
        <v>2567</v>
      </c>
      <c r="B282" t="n">
        <v>13</v>
      </c>
      <c r="C282" t="inlineStr">
        <is>
          <t>แยกมเหสักข์-สุรวงศ์</t>
        </is>
      </c>
      <c r="D282" t="inlineStr">
        <is>
          <t>ทางแยก</t>
        </is>
      </c>
      <c r="E282" t="inlineStr">
        <is>
          <t>บางรัก</t>
        </is>
      </c>
      <c r="F282" t="inlineStr">
        <is>
          <t>กรุงเทพใต้</t>
        </is>
      </c>
      <c r="G282" t="inlineStr">
        <is>
          <t>ถนนสุรวงศ์</t>
        </is>
      </c>
      <c r="J282" t="inlineStr">
        <is>
          <t>กทม.</t>
        </is>
      </c>
      <c r="K282" t="inlineStr">
        <is>
          <t>(1) ปรับรอบสัญญาณไฟจราจรให้สอดคล้องกับปริมาณจราจรในช่วงเร่งด่วนเช้าและเย็น และประสานสัญญาณไฟจราจรให้สัมพันธ์กับทางแยกใกล้เคียง
(2) ติดตั้งเสาจราจร (TRAFFIC POLE) เพื่อป้องกันรถไม่ให้วิ่งสวนทิศทางการจราจร และรถที่จะวิ่งตัดผ่านเส้นทึบ
(3) ติดตั้งกล้อง CCTV ตรวจจับผู้กระทำผิดกฎจราจร
(4) กวดขันวินัยการจราจร</t>
        </is>
      </c>
      <c r="L282" t="n">
        <v>100</v>
      </c>
      <c r="M282" t="n">
        <v>0</v>
      </c>
      <c r="N282" t="n">
        <v>1</v>
      </c>
      <c r="O282" t="n">
        <v>1</v>
      </c>
      <c r="P282" t="n">
        <v>1</v>
      </c>
      <c r="Q282" t="n">
        <v>0</v>
      </c>
      <c r="R282" t="n">
        <v>1</v>
      </c>
      <c r="S282" t="n">
        <v>13.726027</v>
      </c>
      <c r="T282" t="n">
        <v>100.518872</v>
      </c>
      <c r="U282" t="n">
        <v>148</v>
      </c>
    </row>
    <row r="283">
      <c r="A283" t="n">
        <v>2567</v>
      </c>
      <c r="B283" t="n">
        <v>14</v>
      </c>
      <c r="C283" t="inlineStr">
        <is>
          <t>แยกทรัพย์-สี่พระยา</t>
        </is>
      </c>
      <c r="D283" t="inlineStr">
        <is>
          <t>ทางแยก</t>
        </is>
      </c>
      <c r="E283" t="inlineStr">
        <is>
          <t>บางรัก</t>
        </is>
      </c>
      <c r="F283" t="inlineStr">
        <is>
          <t>กรุงเทพใต้</t>
        </is>
      </c>
      <c r="G283" t="inlineStr">
        <is>
          <t>ถนนสี่พระยา</t>
        </is>
      </c>
      <c r="J283" t="inlineStr">
        <is>
          <t>กทม.</t>
        </is>
      </c>
      <c r="K283" t="inlineStr">
        <is>
          <t>(1) ติดตั้งกล้อง CCTV สำหรับตรวจจับผู้ฝ่าฝืนกฎจราจร
(2) กวดขันวินัยการจราจร
(3) ปรับรอบสัญญาณไฟจราจรให้สอดคล้องกับปริมาณจราจรในช่วงเร่งด่วนเช้าและเย็น เพื่อลดความหนาแน่นของจราจร</t>
        </is>
      </c>
      <c r="L283" t="n">
        <v>100</v>
      </c>
      <c r="M283" t="n">
        <v>0</v>
      </c>
      <c r="N283" t="n">
        <v>1</v>
      </c>
      <c r="O283" t="n">
        <v>1</v>
      </c>
      <c r="P283" t="n">
        <v>0</v>
      </c>
      <c r="Q283" t="n">
        <v>0</v>
      </c>
      <c r="R283" t="n">
        <v>1</v>
      </c>
      <c r="S283" t="n">
        <v>13.732143</v>
      </c>
      <c r="T283" t="n">
        <v>100.526799</v>
      </c>
      <c r="U283" t="n">
        <v>277</v>
      </c>
    </row>
    <row r="284">
      <c r="A284" t="n">
        <v>2567</v>
      </c>
      <c r="B284" t="n">
        <v>15</v>
      </c>
      <c r="C284" t="inlineStr">
        <is>
          <t>แยกนราธิวาสฯ - สุรวงศ์</t>
        </is>
      </c>
      <c r="D284" t="inlineStr">
        <is>
          <t>ทางแยก</t>
        </is>
      </c>
      <c r="E284" t="inlineStr">
        <is>
          <t>บางรัก</t>
        </is>
      </c>
      <c r="F284" t="inlineStr">
        <is>
          <t>กรุงเทพใต้</t>
        </is>
      </c>
      <c r="G284" t="inlineStr">
        <is>
          <t>ถนนนราธิวาสราชนครินทร์
/ถนนสุรวงศ์</t>
        </is>
      </c>
      <c r="J284" t="inlineStr">
        <is>
          <t>กทม.</t>
        </is>
      </c>
      <c r="K284" t="inlineStr">
        <is>
          <t>(1) ติดตั้งกล้อง CCTV สำหรับตรวจจับผู้ฝ่าฝืนกฎจราจร
(2) กวดขันวินัยการจราจร
(3) ปรับรอบสัญญาณไฟจราจรให้สอดคล้องกับปริมาณจราจรในช่วงเร่งด่วนเช้าและเย็น เพื่อลดความหนาแน่นของจราจร</t>
        </is>
      </c>
      <c r="L284" t="n">
        <v>100</v>
      </c>
      <c r="M284" t="n">
        <v>0</v>
      </c>
      <c r="N284" t="n">
        <v>1</v>
      </c>
      <c r="O284" t="n">
        <v>1</v>
      </c>
      <c r="P284" t="n">
        <v>0</v>
      </c>
      <c r="Q284" t="n">
        <v>0</v>
      </c>
      <c r="R284" t="n">
        <v>1</v>
      </c>
      <c r="S284" t="n">
        <v>13.728482</v>
      </c>
      <c r="T284" t="n">
        <v>100.526761</v>
      </c>
      <c r="U284" t="n">
        <v>278</v>
      </c>
    </row>
    <row r="285">
      <c r="A285" t="n">
        <v>2567</v>
      </c>
      <c r="B285" t="n">
        <v>16</v>
      </c>
      <c r="C285" t="inlineStr">
        <is>
          <t>แยกสุรศักดิ์</t>
        </is>
      </c>
      <c r="D285" t="inlineStr">
        <is>
          <t>ทางแยก</t>
        </is>
      </c>
      <c r="E285" t="inlineStr">
        <is>
          <t>บางรัก</t>
        </is>
      </c>
      <c r="F285" t="inlineStr">
        <is>
          <t>กรุงเทพใต้</t>
        </is>
      </c>
      <c r="G285" t="inlineStr">
        <is>
          <t>ถนนสีลม
/ถนนมเหสักข์
/ถนนสุรศักดิ์</t>
        </is>
      </c>
      <c r="J285" t="inlineStr">
        <is>
          <t>กทม.</t>
        </is>
      </c>
      <c r="K285" t="inlineStr">
        <is>
          <t>(1) ปรับรอบสัญญาณไฟจราจรให้สอดคล้องกับปริมาณจราจรในช่วงเร่งด่วนเช้าและเย็น
(2) ติดตั้งกล้อง CCTV ตรวจจับผู้กระทำผิดกฎจราจร
(3) ประสานการจัดเจ้าหน้าที่กำกับดูแลการเข้าออกอาคาร
(4) กวดขันวินัยการจราจร</t>
        </is>
      </c>
      <c r="L285" t="n">
        <v>100</v>
      </c>
      <c r="M285" t="n">
        <v>1</v>
      </c>
      <c r="N285" t="n">
        <v>1</v>
      </c>
      <c r="O285" t="n">
        <v>1</v>
      </c>
      <c r="P285" t="n">
        <v>0</v>
      </c>
      <c r="Q285" t="n">
        <v>0</v>
      </c>
      <c r="R285" t="n">
        <v>1</v>
      </c>
      <c r="S285" t="n">
        <v>13.723159</v>
      </c>
      <c r="T285" t="n">
        <v>100.519223</v>
      </c>
      <c r="U285" t="n">
        <v>149</v>
      </c>
    </row>
    <row r="286">
      <c r="A286" t="n">
        <v>2567</v>
      </c>
      <c r="B286" t="n">
        <v>17</v>
      </c>
      <c r="C286" t="inlineStr">
        <is>
          <t>ป้ายรถประจำทางหน้าสยามสแควร์ ถนนพระรามที่ 1 ขาเข้า</t>
        </is>
      </c>
      <c r="D286" t="inlineStr">
        <is>
          <t>ป้ายรถเมล์</t>
        </is>
      </c>
      <c r="E286" t="inlineStr">
        <is>
          <t>ปทุมวัน</t>
        </is>
      </c>
      <c r="F286" t="inlineStr">
        <is>
          <t>กรุงเทพใต้</t>
        </is>
      </c>
      <c r="G286" t="inlineStr">
        <is>
          <t>ถนนพระรามที่ 1</t>
        </is>
      </c>
      <c r="J286" t="inlineStr">
        <is>
          <t>กทม.</t>
        </is>
      </c>
      <c r="K286" t="inlineStr">
        <is>
          <t>(1)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3.5 เมตร ยาว 12 เมตร (Bus Bay)
(4) ปรับปรุงทาสีตีเส้นขาว-เหลือง ให้ชัดเจนจนถึงทางเข้าสยามสแควร์วัน
(5) จัดสิ่งอำนวยความสะดวกบริเวณป้ายรถประจำทาง ที่นั่งพักคอย หลังคาบังแดดและฝน ป้ายรถเมล์อัจฉริยะ</t>
        </is>
      </c>
      <c r="L286" t="n">
        <v>100</v>
      </c>
      <c r="M286" t="n">
        <v>1</v>
      </c>
      <c r="N286" t="n">
        <v>1</v>
      </c>
      <c r="O286" t="n">
        <v>0</v>
      </c>
      <c r="P286" t="n">
        <v>1</v>
      </c>
      <c r="Q286" t="n">
        <v>1</v>
      </c>
      <c r="R286" t="n">
        <v>1</v>
      </c>
      <c r="S286" t="n">
        <v>13.74599362</v>
      </c>
      <c r="T286" t="n">
        <v>100.5330848</v>
      </c>
      <c r="U286" t="n">
        <v>279</v>
      </c>
    </row>
    <row r="287">
      <c r="A287" t="n">
        <v>2567</v>
      </c>
      <c r="B287" t="n">
        <v>18</v>
      </c>
      <c r="C287" t="inlineStr">
        <is>
          <t>ป้ายรถประจำทางตรงข้ามวัดชำนิหัตถการ ถนนพระรามที่ 1</t>
        </is>
      </c>
      <c r="D287" t="inlineStr">
        <is>
          <t>ป้ายรถเมล์</t>
        </is>
      </c>
      <c r="E287" t="inlineStr">
        <is>
          <t>ปทุมวัน</t>
        </is>
      </c>
      <c r="F287" t="inlineStr">
        <is>
          <t>กรุงเทพใต้</t>
        </is>
      </c>
      <c r="G287" t="inlineStr">
        <is>
          <t>ถนนพระรามที่ 1</t>
        </is>
      </c>
      <c r="J287" t="inlineStr">
        <is>
          <t>กทม.</t>
        </is>
      </c>
      <c r="K287" t="inlineStr">
        <is>
          <t>(1)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3.5 เมตร ยาว 18 เมตร (Bus Bay)
(4) จัดสิ่งอำนวยความสะดวกบริเวณป้ายรถประจำทาง ที่นั่งพักคอย หลังคาบังแดดและฝน ป้ายรถเมล์อัจฉริยะ</t>
        </is>
      </c>
      <c r="L287" t="n">
        <v>100</v>
      </c>
      <c r="M287" t="n">
        <v>1</v>
      </c>
      <c r="N287" t="n">
        <v>1</v>
      </c>
      <c r="O287" t="n">
        <v>0</v>
      </c>
      <c r="P287" t="n">
        <v>0</v>
      </c>
      <c r="Q287" t="n">
        <v>1</v>
      </c>
      <c r="R287" t="n">
        <v>1</v>
      </c>
      <c r="S287" t="n">
        <v>13.74813889</v>
      </c>
      <c r="T287" t="n">
        <v>100.5195833</v>
      </c>
      <c r="U287" t="n">
        <v>280</v>
      </c>
    </row>
    <row r="288">
      <c r="A288" t="n">
        <v>2567</v>
      </c>
      <c r="B288" t="n">
        <v>19</v>
      </c>
      <c r="C288" t="inlineStr">
        <is>
          <t>ป้ายรถประจำทางหน้าวิลล่ามาร์เก็ต สถานีรถไฟฟ้าบีทีเอส อารีย์</t>
        </is>
      </c>
      <c r="D288" t="inlineStr">
        <is>
          <t>ป้ายรถเมล์</t>
        </is>
      </c>
      <c r="E288" t="inlineStr">
        <is>
          <t>พญาไท</t>
        </is>
      </c>
      <c r="F288" t="inlineStr">
        <is>
          <t>กรุงเทพกลาง</t>
        </is>
      </c>
      <c r="G288" t="inlineStr">
        <is>
          <t>ถนนพหลโยธิน</t>
        </is>
      </c>
      <c r="J288" t="inlineStr">
        <is>
          <t>กทม.</t>
        </is>
      </c>
      <c r="K288" t="inlineStr">
        <is>
          <t>(1) กวดขันวินัยจราจรในการจอดรถ รับ-ส่ง ผู้โดยสาร และรถมอเตอร์ไซต์ รับ-ส่ง สินค้า
(2) ทำเครื่องหมายบนพื้นทางบริเวณป้ายรถโดยสารประจำทาง เพื่อแสดงว่าเป็นพื้นที่สำหรับรถโดยสารประจำทางเท่านั้น (Bus Bay)
(3) ติดตั้งกล้องโทรทัศน์วงจรปิด CCTV เพื่อใช้กวดขันวินัยจราจร</t>
        </is>
      </c>
      <c r="L288" t="n">
        <v>100</v>
      </c>
      <c r="M288" t="n">
        <v>1</v>
      </c>
      <c r="N288" t="n">
        <v>1</v>
      </c>
      <c r="O288" t="n">
        <v>0</v>
      </c>
      <c r="P288" t="n">
        <v>0</v>
      </c>
      <c r="Q288" t="n">
        <v>1</v>
      </c>
      <c r="R288" t="n">
        <v>1</v>
      </c>
      <c r="S288" t="n">
        <v>13.77988632</v>
      </c>
      <c r="T288" t="n">
        <v>100.5447955</v>
      </c>
      <c r="U288" t="n">
        <v>281</v>
      </c>
    </row>
    <row r="289">
      <c r="A289" t="n">
        <v>2567</v>
      </c>
      <c r="B289" t="n">
        <v>20</v>
      </c>
      <c r="C289" t="inlineStr">
        <is>
          <t>คอขวดหน้าห้างสรรพสินค้าบิ๊กซีสะพานควาย ถนนพหลโยธิน (ทั้งสองฝั่ง)</t>
        </is>
      </c>
      <c r="D289" t="inlineStr">
        <is>
          <t>คอขวด</t>
        </is>
      </c>
      <c r="E289" t="inlineStr">
        <is>
          <t>พญาไท</t>
        </is>
      </c>
      <c r="F289" t="inlineStr">
        <is>
          <t>กรุงเทพกลาง</t>
        </is>
      </c>
      <c r="G289" t="inlineStr">
        <is>
          <t>ถนนพหลโยธิน</t>
        </is>
      </c>
      <c r="J289" t="inlineStr">
        <is>
          <t>กทม.</t>
        </is>
      </c>
      <c r="K289" t="inlineStr">
        <is>
          <t>(1) ติดตั้งป้ายเตือนพื้นที่ห้ามจอดรถบนถนนพหลโยธินตลอดทั้งวัน
(2) ประชาสัมพันธ์การใช้เส้นทางลัดเพื่อออกถนนประดิพัทธ์จากทางออกด้านหลัง Big C
(3) ปรับปรุงพื้นที่บริเวณหน้า Big C เพื่อเป็นพื้นที่จอดรถ รับ-ส่ง ผู้โดยสาร
(4) ทำเครื่องหมายจราจรบนพื้นทางให้ทราบว่าเป็นพื้นที่รับ-ส่งผู้โดยสารเท่านั้น (Drop Off Area)
(5) เพิ่มช่องจราจรสำหรับเลี้ยวขวาบริเวณแยกสะพานควายเพื่อเพิ่มความจุให้ทางแยกในช่วงเวลา 7.00 - 10.00 น.
(6) ปรับให้ถนนประดิพัทธ์เลี้ยวซ้ายรอสัญญาณไฟ และปรับเปลี่ยนป้ายจราจร
(7) ติดตั้งกล้องโทรทัศน์วงจรปิด CCTV เพื่อใช้กวดขันวินัยจราจร</t>
        </is>
      </c>
      <c r="L289" t="n">
        <v>50</v>
      </c>
      <c r="M289" t="n">
        <v>1</v>
      </c>
      <c r="N289" t="n">
        <v>1</v>
      </c>
      <c r="O289" t="n">
        <v>0</v>
      </c>
      <c r="P289" t="n">
        <v>1</v>
      </c>
      <c r="Q289" t="n">
        <v>1</v>
      </c>
      <c r="R289" t="n">
        <v>1</v>
      </c>
      <c r="S289" t="n">
        <v>13.791592</v>
      </c>
      <c r="T289" t="n">
        <v>100.548988</v>
      </c>
      <c r="U289" t="n">
        <v>282</v>
      </c>
    </row>
    <row r="290">
      <c r="A290" t="n">
        <v>2567</v>
      </c>
      <c r="B290" t="n">
        <v>21</v>
      </c>
      <c r="C290" t="inlineStr">
        <is>
          <t>แยกยมราช</t>
        </is>
      </c>
      <c r="D290" t="inlineStr">
        <is>
          <t>ทางแยก</t>
        </is>
      </c>
      <c r="E290" t="inlineStr">
        <is>
          <t>ราชเทวี</t>
        </is>
      </c>
      <c r="F290" t="inlineStr">
        <is>
          <t>กรุงเทพกลาง</t>
        </is>
      </c>
      <c r="G290" t="inlineStr">
        <is>
          <t>ถนนเพชรบุรี</t>
        </is>
      </c>
      <c r="J290" t="inlineStr">
        <is>
          <t>กทม.</t>
        </is>
      </c>
      <c r="K290" t="inlineStr">
        <is>
          <t xml:space="preserve">(1) กวดขันวินัยการจราจร สำหรับผู้ฝ่าฝืนการจอดรถบนทางม้าลาย
(2) ปรับรอบสัญญาณไฟจราจรใหม่ ให้สอดคล้องกับปริมาณจราจรในช่วงเร่งด่วนเช้าและเย็น และทิศทางสำหรับรถที่ต้องการสัญจรโดยผ่านทางพิเศษช่วงถนนเพชรบุรีและบริเวณจุดตัดทางรถไฟ
(3) ติดตั้งกล้อง CCTV และป้ายตรวจจับผู้กระทำความผิด
แนวทางในอนาคต
ติดตั้งสัญญาณไฟจราจรสำหรับรถที่ออกจากทางพิเศษศรีรัชที่ต้องการเลี้ยวขวาและกลับรถเข้าถนนเพชรบุรีเพื่อไม่ให้เกิดจุดตัดการจราจร </t>
        </is>
      </c>
      <c r="L290" t="n">
        <v>100</v>
      </c>
      <c r="M290" t="n">
        <v>1</v>
      </c>
      <c r="N290" t="n">
        <v>1</v>
      </c>
      <c r="O290" t="n">
        <v>1</v>
      </c>
      <c r="P290" t="n">
        <v>1</v>
      </c>
      <c r="Q290" t="n">
        <v>0</v>
      </c>
      <c r="R290" t="n">
        <v>1</v>
      </c>
      <c r="S290" t="n">
        <v>13.757031</v>
      </c>
      <c r="T290" t="n">
        <v>100.520896</v>
      </c>
      <c r="U290" t="n">
        <v>283</v>
      </c>
    </row>
    <row r="291">
      <c r="A291" t="n">
        <v>2567</v>
      </c>
      <c r="B291" t="n">
        <v>22</v>
      </c>
      <c r="C291" t="inlineStr">
        <is>
          <t>แยกศรีอุดม</t>
        </is>
      </c>
      <c r="D291" t="inlineStr">
        <is>
          <t>ทางแยก</t>
        </is>
      </c>
      <c r="E291" t="inlineStr">
        <is>
          <t>ประเวศ</t>
        </is>
      </c>
      <c r="F291" t="inlineStr">
        <is>
          <t>กรุงเทพตะวันออก</t>
        </is>
      </c>
      <c r="G291" t="inlineStr">
        <is>
          <t>ถนนศรีนครินทร์
/ถนนอุดมสุข</t>
        </is>
      </c>
      <c r="J291" t="inlineStr">
        <is>
          <t>กทม.</t>
        </is>
      </c>
      <c r="K291" t="inlineStr">
        <is>
          <t>(1) ติดตั้งป้ายจราจรบอกทิศทางให้มีความชัดเจน 
(2) ติดตั้งกล้อง CCTV ตรวจจับรถที่ฝ่าฝืนเครื่องหมายจราจร
(3) จัดระเบียบอุปกรณ์ก่อสร้างที่ล้ำบนผิวจราจร
(4) ย้ายป้ายรถโดยสารให้ห่างจากจุดเดิม 70 เมตร มาบริเวณทางลงรถไฟฟ้าสายสีเหลือง สถานีศรีอุดม
(5) ปรับรอบสัญญาณไฟจราจรให้สอดคล้องกับปริมาณจราจรในช่วงเร่งด่วน โดยเฉพาะในช่วงเร่งด่วนเย็น</t>
        </is>
      </c>
      <c r="L291" t="n">
        <v>100</v>
      </c>
      <c r="M291" t="n">
        <v>0</v>
      </c>
      <c r="N291" t="n">
        <v>0</v>
      </c>
      <c r="O291" t="n">
        <v>1</v>
      </c>
      <c r="P291" t="n">
        <v>1</v>
      </c>
      <c r="Q291" t="n">
        <v>1</v>
      </c>
      <c r="R291" t="n">
        <v>1</v>
      </c>
      <c r="S291" t="n">
        <v>13.677664</v>
      </c>
      <c r="T291" t="n">
        <v>100.646059</v>
      </c>
      <c r="U291" t="n">
        <v>284</v>
      </c>
    </row>
    <row r="292">
      <c r="A292" t="n">
        <v>2567</v>
      </c>
      <c r="B292" t="n">
        <v>23</v>
      </c>
      <c r="C292" t="inlineStr">
        <is>
          <t>คอขวดบริเวณทางคู่ขนานถนนพระรามที่ 2 ขาเข้า ก่อนถึงต่างระดับพระรามที่ 2</t>
        </is>
      </c>
      <c r="D292" t="inlineStr">
        <is>
          <t>คอขวด</t>
        </is>
      </c>
      <c r="E292" t="inlineStr">
        <is>
          <t>บางขุนเทียน</t>
        </is>
      </c>
      <c r="F292" t="inlineStr">
        <is>
          <t>กรุงธนใต้</t>
        </is>
      </c>
      <c r="G292" t="inlineStr">
        <is>
          <t>ถนนพระรามที่ 2</t>
        </is>
      </c>
      <c r="J292" t="inlineStr">
        <is>
          <t>กรมทางหลวง</t>
        </is>
      </c>
      <c r="K292" t="inlineStr">
        <is>
          <t>(1) ติดตั้งกล้อง CCTV ตรวจจับอัตโนมัติตลอด 24 ชั่วโมง
(2) ตีเส้นทึบทางด้านซ้ายและเส้นประทางด้านขวา เพื่อให้รถออกทางคู่ขนานได้ แต่ห้ามรถเข้าทางหลัก และเปิดทางเบี่ยงให้รถเข้าทางหลักอีก 300 เมตรข้างหน้า
แนวทางในอนาคต
ทำการขยายทางคู่ขนานจาก 3 ช่องจราจร เป็น 4 ช่องจราจร</t>
        </is>
      </c>
      <c r="L292" t="n">
        <v>0</v>
      </c>
      <c r="M292" t="n">
        <v>0</v>
      </c>
      <c r="N292" t="n">
        <v>0</v>
      </c>
      <c r="O292" t="n">
        <v>0</v>
      </c>
      <c r="P292" t="n">
        <v>1</v>
      </c>
      <c r="Q292" t="n">
        <v>0</v>
      </c>
      <c r="R292" t="n">
        <v>1</v>
      </c>
      <c r="S292" t="n">
        <v>13.63758333</v>
      </c>
      <c r="T292" t="n">
        <v>100.4049722</v>
      </c>
      <c r="U292" t="n">
        <v>285</v>
      </c>
    </row>
    <row r="293">
      <c r="A293" t="n">
        <v>2567</v>
      </c>
      <c r="B293" t="n">
        <v>24</v>
      </c>
      <c r="C293" t="inlineStr">
        <is>
          <t>คอขวดบริเวณทางเบี่ยงหน้า บ.เอราวัณคอนกรีต ถนนพระรามที่ 2 ขาออก (ใกล้โลตัสพระรามที่ 2)</t>
        </is>
      </c>
      <c r="D293" t="inlineStr">
        <is>
          <t>คอขวด</t>
        </is>
      </c>
      <c r="E293" t="inlineStr">
        <is>
          <t>บางขุนเทียน</t>
        </is>
      </c>
      <c r="F293" t="inlineStr">
        <is>
          <t>กรุงธนใต้</t>
        </is>
      </c>
      <c r="G293" t="inlineStr">
        <is>
          <t>ถนนพระรามที่ 2</t>
        </is>
      </c>
      <c r="J293" t="inlineStr">
        <is>
          <t>กรมทางหลวง</t>
        </is>
      </c>
      <c r="K293" t="inlineStr">
        <is>
          <t>(1) ติดตั้งกล้อง CCTV ตรวจจับอัตโนมัติตลอด 24 ชั่วโมง สำหรับผู้ที่ฝ่าฝืนเส้นทึบ
(2) ติดตั้งป้ายแนะนำระวังรถด้านขวา
(3) ติดตั้งป้ายแนะนำการกลับรถ
(4) กวดขันวินัยจราจร
แนวทางในอนาคต
ปรับให้ช่องรอเลี้ยว (Pocket Lane) ทางคู่ขนานขนาด 1 ช่องจราจร กว้าง 3.0 เมตร ระยะไม่น้อยกว่า 200 เมตร (ระยะเดิมก่อนก่อสร้าง 95 เมตร)</t>
        </is>
      </c>
      <c r="L293" t="n">
        <v>0</v>
      </c>
      <c r="M293" t="n">
        <v>0</v>
      </c>
      <c r="N293" t="n">
        <v>1</v>
      </c>
      <c r="O293" t="n">
        <v>0</v>
      </c>
      <c r="P293" t="n">
        <v>1</v>
      </c>
      <c r="Q293" t="n">
        <v>0</v>
      </c>
      <c r="R293" t="n">
        <v>1</v>
      </c>
      <c r="S293" t="n">
        <v>13.646673</v>
      </c>
      <c r="T293" t="n">
        <v>100.416751</v>
      </c>
      <c r="U293" t="n">
        <v>286</v>
      </c>
    </row>
    <row r="294">
      <c r="A294" t="n">
        <v>2567</v>
      </c>
      <c r="B294" t="n">
        <v>25</v>
      </c>
      <c r="C294" t="inlineStr">
        <is>
          <t>คอขวดบริเวณด่านเก็บค่าผ่านทางพิเศษเพลินจิต</t>
        </is>
      </c>
      <c r="D294" t="inlineStr">
        <is>
          <t>คอขวด</t>
        </is>
      </c>
      <c r="E294" t="inlineStr">
        <is>
          <t>ปทุมวัน</t>
        </is>
      </c>
      <c r="F294" t="inlineStr">
        <is>
          <t>กรุงเทพใต้</t>
        </is>
      </c>
      <c r="G294" t="inlineStr">
        <is>
          <t>ถนนเพลินจิต</t>
        </is>
      </c>
      <c r="J294" t="inlineStr">
        <is>
          <t>การทางพิเศษแห่งประเทศไทย</t>
        </is>
      </c>
      <c r="K294" t="inlineStr">
        <is>
          <t>(1) ปรับช่อง Easy Pass เป็นช่องจ่ายเงินสดเพิ่มในช่วงเวลาเร่งด่วนเย็น เวลา 16.00 - 19.00 น.
(2) ติดป้ายประชาสัมพันธ์ ปรับช่อง Easy Pass เป็นช่องจ่ายเงินสดให้ผู้ใช้บริการทราบล่วงหน้า
(3) รณรงค์ให้ผู้ขับขี่มาใช้ระบบ Easy Pass เพื่อลดความล่าช้าและแถวคอยสะสม
(4) กวดขันวินัยจราจร โดยติดตั้งกล้อง CCTV ตรวจจับผู้ขับรถยนต์ส่วนบุคคลฝ่าฝืนมาใช้ช่องจราจรสำหรับรถสาธารณะ</t>
        </is>
      </c>
      <c r="L294" t="n">
        <v>0</v>
      </c>
      <c r="M294" t="n">
        <v>0</v>
      </c>
      <c r="N294" t="n">
        <v>1</v>
      </c>
      <c r="O294" t="n">
        <v>0</v>
      </c>
      <c r="P294" t="n">
        <v>1</v>
      </c>
      <c r="Q294" t="n">
        <v>0</v>
      </c>
      <c r="R294" t="n">
        <v>1</v>
      </c>
      <c r="S294" t="n">
        <v>13.742739</v>
      </c>
      <c r="T294" t="n">
        <v>100.550465</v>
      </c>
      <c r="U294" t="n">
        <v>164</v>
      </c>
    </row>
    <row r="295">
      <c r="A295" t="n">
        <v>2567</v>
      </c>
      <c r="B295" t="n">
        <v>26</v>
      </c>
      <c r="C295" t="inlineStr">
        <is>
          <t>ป้ายรถประจำทางปากซอยแจ้งวัฒนะ 10/1 ถนนแจ้งวัฒนะขาเข้า</t>
        </is>
      </c>
      <c r="D295" t="inlineStr">
        <is>
          <t>ป้ายรถเมล์</t>
        </is>
      </c>
      <c r="E295" t="inlineStr">
        <is>
          <t>หลักสี่</t>
        </is>
      </c>
      <c r="F295" t="inlineStr">
        <is>
          <t>กรุงเทพเหนือ</t>
        </is>
      </c>
      <c r="G295" t="inlineStr">
        <is>
          <t>ถนนแจ้งวัฒนะ</t>
        </is>
      </c>
      <c r="J295" t="inlineStr">
        <is>
          <t>กรมทางหลวง</t>
        </is>
      </c>
      <c r="K295" t="inlineStr">
        <is>
          <t>(1) กวดขันวินัยการจราจร
(2) ติดตั้งกล้อง CCTV ตรวจจับรถจอดรถกีดขวางการจราจร
(3) ทาสีตีเส้นจราจรช่องจอดรถสาธารณะบนพื้นทาง ขนาดช่องจอด กว้าง 3.5 เมตร ยาว 14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(6) ย้ายป้ายรถโดยสารห่างจากบริเวณปากซอย 10/1 เป็นระยะ 10 เมตร</t>
        </is>
      </c>
      <c r="L295" t="n">
        <v>0</v>
      </c>
      <c r="M295" t="n">
        <v>0</v>
      </c>
      <c r="N295" t="n">
        <v>1</v>
      </c>
      <c r="O295" t="n">
        <v>0</v>
      </c>
      <c r="P295" t="n">
        <v>1</v>
      </c>
      <c r="Q295" t="n">
        <v>1</v>
      </c>
      <c r="R295" t="n">
        <v>1</v>
      </c>
      <c r="S295" t="n">
        <v>13.8865</v>
      </c>
      <c r="T295" t="n">
        <v>100.5776111</v>
      </c>
      <c r="U295" t="n">
        <v>287</v>
      </c>
    </row>
    <row r="296">
      <c r="A296" t="n">
        <v>2567</v>
      </c>
      <c r="B296" t="n">
        <v>27</v>
      </c>
      <c r="C296" t="inlineStr">
        <is>
          <t>ป้ายรถประจำทางปากซอยแจ้งวัฒนะ 5 ถนนแจ้งวัฒนะขาออก</t>
        </is>
      </c>
      <c r="D296" t="inlineStr">
        <is>
          <t>ป้ายรถเมล์</t>
        </is>
      </c>
      <c r="E296" t="inlineStr">
        <is>
          <t>หลักสี่</t>
        </is>
      </c>
      <c r="F296" t="inlineStr">
        <is>
          <t>กรุงเทพเหนือ</t>
        </is>
      </c>
      <c r="G296" t="inlineStr">
        <is>
          <t>ถนนแจ้งวัฒนะ</t>
        </is>
      </c>
      <c r="J296" t="inlineStr">
        <is>
          <t>กรมทางหลวง</t>
        </is>
      </c>
      <c r="K296" t="inlineStr">
        <is>
          <t xml:space="preserve">(1) กวดขันวินัยการจราจร
(2) ติดตั้งกล้อง CCTV ตรวจจับรถจอดรถกีดขวางการจราจร
(3) ทาสีตีเส้นจราจรช่องจอดรถสาธารณะบนพื้นทาง ขนาดช่องจอด กว้าง 3.5 เมตร ยาว 14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t>
        </is>
      </c>
      <c r="L296" t="n">
        <v>0</v>
      </c>
      <c r="M296" t="n">
        <v>0</v>
      </c>
      <c r="N296" t="n">
        <v>1</v>
      </c>
      <c r="O296" t="n">
        <v>0</v>
      </c>
      <c r="P296" t="n">
        <v>1</v>
      </c>
      <c r="Q296" t="n">
        <v>1</v>
      </c>
      <c r="R296" t="n">
        <v>1</v>
      </c>
      <c r="S296" t="n">
        <v>13.88586111</v>
      </c>
      <c r="T296" t="n">
        <v>100.5782222</v>
      </c>
      <c r="U296" t="n">
        <v>288</v>
      </c>
    </row>
    <row r="297">
      <c r="A297" t="n">
        <v>2567</v>
      </c>
      <c r="B297" t="n">
        <v>28</v>
      </c>
      <c r="C297" t="inlineStr">
        <is>
          <t>แยกหลักสี่</t>
        </is>
      </c>
      <c r="D297" t="inlineStr">
        <is>
          <t>ทางแยก</t>
        </is>
      </c>
      <c r="E297" t="inlineStr">
        <is>
          <t>หลักสี่</t>
        </is>
      </c>
      <c r="F297" t="inlineStr">
        <is>
          <t>กรุงเทพเหนือ</t>
        </is>
      </c>
      <c r="G297" t="inlineStr">
        <is>
          <t>ถนนแจ้งวัฒนะ</t>
        </is>
      </c>
      <c r="J297" t="inlineStr">
        <is>
          <t>กรมทางหลวง</t>
        </is>
      </c>
      <c r="K297" t="inlineStr">
        <is>
          <t>(1) ปรับรอบและจังหวะสัญญาณไฟจราจร
(2) ปรับปรุงเส้นและเครื่องหมายจราจรบริเวณทางแยกให้ชัดเจน
(3) กวดขันวินัยจราจรไม่ให้มีการแทรกแถว
(4) ติดตั้งกล้อง CCTV ตรวจจับผู้กระทำผิดกฎจราจร
(5) จัดการจราจรช่วงจุดตัดวัดหลักสี่ป้องกันท้ายแถวสะสมบนถนนคู่ขนานวิภาวดีรังสิต
(6) ประสานหน่วยงานที่เกี่ยวข้อง ในการปรับปรุง รื้อย้ายป้าย เสาไฟฟ้า เสาสื่อสาร ที่กีดขวางทางเท้าช่วงหัวมุมถนนกำแพงเพชร 6
(7) ปรับปรุงพื้นที่เกาะกลางถนนกำแพงเพชร และปรับปรุงทางม้าลาย</t>
        </is>
      </c>
      <c r="L297" t="n">
        <v>0</v>
      </c>
      <c r="M297" t="n">
        <v>1</v>
      </c>
      <c r="N297" t="n">
        <v>1</v>
      </c>
      <c r="O297" t="n">
        <v>1</v>
      </c>
      <c r="P297" t="n">
        <v>1</v>
      </c>
      <c r="Q297" t="n">
        <v>0</v>
      </c>
      <c r="R297" t="n">
        <v>1</v>
      </c>
      <c r="S297" t="n">
        <v>13.884487</v>
      </c>
      <c r="T297" t="n">
        <v>100.581214</v>
      </c>
      <c r="U297" t="n">
        <v>289</v>
      </c>
    </row>
    <row r="298">
      <c r="A298" t="n">
        <v>2567</v>
      </c>
      <c r="B298" t="n">
        <v>29</v>
      </c>
      <c r="C298" t="inlineStr">
        <is>
          <t>คอขวดสะพานข้ามแยกเหนือใต้ หน้าโรงแรมมณเฑียร</t>
        </is>
      </c>
      <c r="D298" t="inlineStr">
        <is>
          <t>คอขวด</t>
        </is>
      </c>
      <c r="E298" t="inlineStr">
        <is>
          <t>บางคอแหลม</t>
        </is>
      </c>
      <c r="F298" t="inlineStr">
        <is>
          <t>กรุงเทพใต้</t>
        </is>
      </c>
      <c r="G298" t="inlineStr">
        <is>
          <t>ถนนพระรามที่ 3</t>
        </is>
      </c>
      <c r="J298" t="inlineStr">
        <is>
          <t>กทม.</t>
        </is>
      </c>
      <c r="K298" t="inlineStr">
        <is>
          <t>(1) ติดตั้งป้ายและกล้องตรวจจับการกระทำผิดกฎจราจรอัตโนมัติบริเวณคอสะพาน
(2) ปรับเส้นบนพื้นทางเป็นเส้นทึบและติดตั้งเสาจราจร (Traffic Pole) ประมาณ 100 เมตร
(3) กวดขันวินัยจราจร</t>
        </is>
      </c>
      <c r="L298" t="n">
        <v>100</v>
      </c>
      <c r="M298" t="n">
        <v>0</v>
      </c>
      <c r="N298" t="n">
        <v>1</v>
      </c>
      <c r="O298" t="n">
        <v>0</v>
      </c>
      <c r="P298" t="n">
        <v>1</v>
      </c>
      <c r="Q298" t="n">
        <v>0</v>
      </c>
      <c r="R298" t="n">
        <v>1</v>
      </c>
      <c r="S298" t="n">
        <v>13.68959</v>
      </c>
      <c r="T298" t="n">
        <v>100.507907</v>
      </c>
      <c r="U298" t="n">
        <v>290</v>
      </c>
    </row>
    <row r="299">
      <c r="A299" t="n">
        <v>2567</v>
      </c>
      <c r="B299" t="n">
        <v>30</v>
      </c>
      <c r="C299" t="inlineStr">
        <is>
          <t>แยกผ่านฟ้าลีลาศ</t>
        </is>
      </c>
      <c r="D299" t="inlineStr">
        <is>
          <t>ทางแยก</t>
        </is>
      </c>
      <c r="E299" t="inlineStr">
        <is>
          <t>พระนคร</t>
        </is>
      </c>
      <c r="F299" t="inlineStr">
        <is>
          <t>กรุงเทพกลาง</t>
        </is>
      </c>
      <c r="G299" t="inlineStr">
        <is>
          <t>ถนนราชดำเนิน</t>
        </is>
      </c>
      <c r="J299" t="inlineStr">
        <is>
          <t>กทม.</t>
        </is>
      </c>
      <c r="K299" t="inlineStr">
        <is>
          <t>(1) กวดขันวินัยจราจร
(2) ปรับรอบสัญญาณไฟจราจร
(3) ติดตั้งป้ายแสดงข้อมูลเส้นทางและช่องทางจราจรให้ชัดเจน รวมถึงความชัดเจนของบริเวณที่ห้ามจอด
(4) ติดตั้งป้ายแนะนำเส้นทางและช่องจราจร
(5) ติดตั้งกล้อง CCTV ตรวจจับ การจอดรถในที่ห้ามจอด
แนวทางในอนาคต
ประสานรอบสัญญาณไฟจราจรบนถนนราชดำเนิน หลังจากการก่อสร้างรถไฟฟ้าเรียบร้อย</t>
        </is>
      </c>
      <c r="L299" t="n">
        <v>100</v>
      </c>
      <c r="M299" t="n">
        <v>0</v>
      </c>
      <c r="N299" t="n">
        <v>1</v>
      </c>
      <c r="O299" t="n">
        <v>1</v>
      </c>
      <c r="P299" t="n">
        <v>1</v>
      </c>
      <c r="Q299" t="n">
        <v>0</v>
      </c>
      <c r="R299" t="n">
        <v>1</v>
      </c>
      <c r="S299" t="n">
        <v>13.75638</v>
      </c>
      <c r="T299" t="n">
        <v>100.505959</v>
      </c>
      <c r="U299" t="n">
        <v>291</v>
      </c>
    </row>
    <row r="300">
      <c r="A300" t="n">
        <v>2567</v>
      </c>
      <c r="B300" t="n">
        <v>31</v>
      </c>
      <c r="C300" t="inlineStr">
        <is>
          <t>คอขวดสุขุมวิท 20 (ใกล้แยกอโศกมนตรี)</t>
        </is>
      </c>
      <c r="D300" t="inlineStr">
        <is>
          <t>คอขวด</t>
        </is>
      </c>
      <c r="E300" t="inlineStr">
        <is>
          <t>คลองเตย</t>
        </is>
      </c>
      <c r="F300" t="inlineStr">
        <is>
          <t>กรุงเทพใต้</t>
        </is>
      </c>
      <c r="G300" t="inlineStr">
        <is>
          <t>ถนนสุขุมวิท</t>
        </is>
      </c>
      <c r="J300" t="inlineStr">
        <is>
          <t>กทม.</t>
        </is>
      </c>
      <c r="K300" t="inlineStr">
        <is>
          <t>(1) ติดตั้งสัญญาณไฟจราจรที่ซอยสุขุมวิท 20 และประสานสัญญาณไฟจราจรให้สอดคลองกับแยกสายน้ำผึ้ง โดยสัญญาณไฟแบบ Adaptive Traffic Control
(2) ปรับการทาสีตีเส้นจราจรเป็นทางแยก
(3) ติดป้ายกลับรถรอสัญญาณไฟบนถนนสุขุมวิท
(4) ติดป้ายเตือนว่ามีสัญญาณไฟจราจร
(5) ติดตั้งป้ายช่องซ้ายผ่านตลอด ระวังรถทางขวา
(6) กวดขันวินัยจราจร</t>
        </is>
      </c>
      <c r="L300" t="n">
        <v>100</v>
      </c>
      <c r="M300" t="n">
        <v>0</v>
      </c>
      <c r="N300" t="n">
        <v>1</v>
      </c>
      <c r="O300" t="n">
        <v>1</v>
      </c>
      <c r="P300" t="n">
        <v>1</v>
      </c>
      <c r="Q300" t="n">
        <v>0</v>
      </c>
      <c r="R300" t="n">
        <v>0</v>
      </c>
      <c r="S300" t="n">
        <v>13.736462</v>
      </c>
      <c r="T300" t="n">
        <v>100.561254</v>
      </c>
      <c r="U300" t="n">
        <v>292</v>
      </c>
    </row>
    <row r="301">
      <c r="A301" t="n">
        <v>2567</v>
      </c>
      <c r="B301" t="n">
        <v>32</v>
      </c>
      <c r="C301" t="inlineStr">
        <is>
          <t>แยกกรมศุลกากร</t>
        </is>
      </c>
      <c r="D301" t="inlineStr">
        <is>
          <t>ทางแยก</t>
        </is>
      </c>
      <c r="E301" t="inlineStr">
        <is>
          <t>คลองเตย</t>
        </is>
      </c>
      <c r="F301" t="inlineStr">
        <is>
          <t>กรุงเทพใต้</t>
        </is>
      </c>
      <c r="G301" t="inlineStr">
        <is>
          <t>ถนนเกษมราษฏร์
/ถนนอาจณรงค์
/ถนนสุนทรโกษา</t>
        </is>
      </c>
      <c r="J301" t="inlineStr">
        <is>
          <t>กทม.</t>
        </is>
      </c>
      <c r="K301" t="inlineStr">
        <is>
          <t>(1) ขยายช่องจราจรบนถนนเกษมราษฎร์ทางทิศเหนือ จาก 3 ช่อง เป็น 4 ช่องจราจร (เพิ่มช่องเลี้ยวขวา) ช่วงระยะทาง 100 เมตร ก่อนถึงทางเข้าแยก พร้อมปรับปรุงเครื่องหมายจราจรบนผิวทาง
(2) ปรับรอบสัญญาณไฟจราจร
(3) ปรับปรุงเครื่องหมายจราจรผิวทาง เป็นเครื่องหมายให้เปลี่ยนช่องจราจร
(4) ปรับช่องจราจรบนถนนอาจณรงค์ทางทิศตะวันออกให้ทางเลี้ยวซ้ายขนาดกว้าง 3.5 เมตร และตีเส้นทแยงเหลืองเพื่อควบคุมทิศทางจราจรสำหรับเลี้ยว</t>
        </is>
      </c>
      <c r="L301" t="n">
        <v>100</v>
      </c>
      <c r="M301" t="n">
        <v>0</v>
      </c>
      <c r="N301" t="n">
        <v>0</v>
      </c>
      <c r="O301" t="n">
        <v>1</v>
      </c>
      <c r="P301" t="n">
        <v>1</v>
      </c>
      <c r="Q301" t="n">
        <v>0</v>
      </c>
      <c r="R301" t="n">
        <v>0</v>
      </c>
      <c r="S301" t="n">
        <v>13.714663</v>
      </c>
      <c r="T301" t="n">
        <v>100.565206</v>
      </c>
      <c r="U301" t="n">
        <v>293</v>
      </c>
    </row>
    <row r="302">
      <c r="A302" t="n">
        <v>2567</v>
      </c>
      <c r="B302" t="n">
        <v>33</v>
      </c>
      <c r="C302" t="inlineStr">
        <is>
          <t>แยกพระโขนง</t>
        </is>
      </c>
      <c r="D302" t="inlineStr">
        <is>
          <t>ทางแยก</t>
        </is>
      </c>
      <c r="E302" t="inlineStr">
        <is>
          <t>คลองเตย</t>
        </is>
      </c>
      <c r="F302" t="inlineStr">
        <is>
          <t>กรุงเทพใต้</t>
        </is>
      </c>
      <c r="G302" t="inlineStr">
        <is>
          <t>ถนนสุขุมวิท</t>
        </is>
      </c>
      <c r="J302" t="inlineStr">
        <is>
          <t>กทม.</t>
        </is>
      </c>
      <c r="K302" t="inlineStr">
        <is>
          <t>(1) ปรับรอบสัญญาณไฟจราจร
(2) ตีเส้นจราจรนำสายตาสำหรับรถเลี้ยวขวาจากถนนพระรามที่ 4 เข้าสุขุมวิท
(3) กวดขันวินัยจราจร ห้ามไม่ให้รถจักรยานยนต์จอดทับทางข้าม</t>
        </is>
      </c>
      <c r="L302" t="n">
        <v>100</v>
      </c>
      <c r="M302" t="n">
        <v>1</v>
      </c>
      <c r="N302" t="n">
        <v>1</v>
      </c>
      <c r="O302" t="n">
        <v>1</v>
      </c>
      <c r="P302" t="n">
        <v>1</v>
      </c>
      <c r="Q302" t="n">
        <v>0</v>
      </c>
      <c r="R302" t="n">
        <v>0</v>
      </c>
      <c r="S302" t="n">
        <v>13.71435169</v>
      </c>
      <c r="T302" t="n">
        <v>100.5925255</v>
      </c>
      <c r="U302" t="n">
        <v>142</v>
      </c>
    </row>
    <row r="303">
      <c r="A303" t="n">
        <v>2567</v>
      </c>
      <c r="B303" t="n">
        <v>34</v>
      </c>
      <c r="C303" t="inlineStr">
        <is>
          <t>แยกสุขุมวิท71 (ถนนสุขุมวิทตัดถนนสุขุมวิท 71)</t>
        </is>
      </c>
      <c r="D303" t="inlineStr">
        <is>
          <t>ทางแยก</t>
        </is>
      </c>
      <c r="E303" t="inlineStr">
        <is>
          <t>คลองเตย</t>
        </is>
      </c>
      <c r="F303" t="inlineStr">
        <is>
          <t>กรุงเทพใต้</t>
        </is>
      </c>
      <c r="G303" t="inlineStr">
        <is>
          <t>ถนนสุขุมวิท</t>
        </is>
      </c>
      <c r="J303" t="inlineStr">
        <is>
          <t>กทม.</t>
        </is>
      </c>
      <c r="K303" t="inlineStr">
        <is>
          <t>(1) ปรับรอบสัญญาณไฟจราจร
(2) ติดตั้งป้ายแนะนำช่องจราจรบนถนนสุขุมวิท 71 ก่อนเข้าทางแยก
(3) ติดตั้งกรวยจราจร หรือเสาอ่อนล้มลุกบนถนนสุขุมวิท
(4) เพิ่มเส้นจราจรนำสายตารถเลี้ยวขวาจากสุขุมวิท 71 เข้าสุขุมวิท</t>
        </is>
      </c>
      <c r="L303" t="n">
        <v>100</v>
      </c>
      <c r="M303" t="n">
        <v>0</v>
      </c>
      <c r="N303" t="n">
        <v>0</v>
      </c>
      <c r="O303" t="n">
        <v>1</v>
      </c>
      <c r="P303" t="n">
        <v>1</v>
      </c>
      <c r="Q303" t="n">
        <v>0</v>
      </c>
      <c r="R303" t="n">
        <v>0</v>
      </c>
      <c r="S303" t="n">
        <v>13.71311111</v>
      </c>
      <c r="T303" t="n">
        <v>100.5941111</v>
      </c>
      <c r="U303" t="n">
        <v>294</v>
      </c>
    </row>
    <row r="304">
      <c r="A304" t="n">
        <v>2567</v>
      </c>
      <c r="B304" t="n">
        <v>35</v>
      </c>
      <c r="C304" t="inlineStr">
        <is>
          <t>แยกวัดคู้บอน (ฝั่งตะวันตก)</t>
        </is>
      </c>
      <c r="D304" t="inlineStr">
        <is>
          <t>ทางแยก</t>
        </is>
      </c>
      <c r="E304" t="inlineStr">
        <is>
          <t>คลองสามวา</t>
        </is>
      </c>
      <c r="F304" t="inlineStr">
        <is>
          <t>กรุงเทพตะวันออก</t>
        </is>
      </c>
      <c r="G304" t="inlineStr">
        <is>
          <t>ถนนคู้บอน</t>
        </is>
      </c>
      <c r="J304" t="inlineStr">
        <is>
          <t>กรมทางหลวง</t>
        </is>
      </c>
      <c r="K304" t="inlineStr">
        <is>
          <t>(1) จัดการจราจรแบบวงเวียน 2 วง
(2) ติดตั้งป้ายจราจร (ป้ายห้ามเลี้ยวซ้าย)
(3) เพิ่มช่องจราจรเป็น 3 ช่องจราจร
(4) ปรับการจราจรและทำสีตีเส้นให้เดินรถ 2 ช่องจราจร
(5) ติดตั้งสัญญาณไฟจราจร และตีเส้นและเครื่องหมายจรจร
(6) ปรับกายภาพช่องจราจรให้เดินรถ 4 ช่องจราจร (กรมทางหลวง3901)
(7) สร้างช่องจราจรเพิ่มเติมระหว่างตอม่อ กรมทางหลวง9 รับรถเลี้ยวซ้ายจากจตุโชติไปหทัยราษฎร์พร้อมทั้งติดตั้งป้ายจราจรแนะนำทาง
(8) ทาสีเส้นนำสายตา (กรมทางหลวง3901)
(9) ปรับทิศทางจราจรถนนคู้บอน ให้เป็น 3:1 ช่องจราจร เป็นระยะทาง 150 เมตร
(10) ปรับขยายเกาะบริเวณทางแยกวัดคู้บอนตะวันออก
แนวทางในอนาคต 
(11) ก่อสร้างทางยกระดับเชื่อมต่อถนนคู้บอนฝั่งตะวันตกและฝั่งตะวันออก เป็นทางยกระดับขนาด 1 ช่องจราจรต่อทิศทาง โดยในฝั่งถนนคู้บอนตะวันออกมีจุดขึ้นลงช่วงเกาะกลางถนน และในฝั่งถนนคู้บอนตะวันตก เป็นทางขึ้น-ลง แบบเหลื่อมระยะ
(12) ก่อสร้างสะพานข้ามคลอง เพื่อเพิ่มช่องทำงเลี้ยวซ้ายเข้าถนนคู้บอนตะวันตก ทำให้การจราจรในพื้นที่คล่องตัวขึ้น</t>
        </is>
      </c>
      <c r="L304" t="n">
        <v>0</v>
      </c>
      <c r="M304" t="n">
        <v>0</v>
      </c>
      <c r="N304" t="n">
        <v>0</v>
      </c>
      <c r="O304" t="n">
        <v>1</v>
      </c>
      <c r="P304" t="n">
        <v>1</v>
      </c>
      <c r="Q304" t="n">
        <v>0</v>
      </c>
      <c r="R304" t="n">
        <v>0</v>
      </c>
      <c r="S304" t="n">
        <v>13.85241667</v>
      </c>
      <c r="T304" t="n">
        <v>100.67325</v>
      </c>
      <c r="U304" t="n">
        <v>82</v>
      </c>
    </row>
    <row r="305">
      <c r="A305" t="n">
        <v>2567</v>
      </c>
      <c r="B305" t="n">
        <v>36</v>
      </c>
      <c r="C305" t="inlineStr">
        <is>
          <t>แยกวัดคู้บอน (ฝั่งตะวันออก)</t>
        </is>
      </c>
      <c r="D305" t="inlineStr">
        <is>
          <t>ทางแยก</t>
        </is>
      </c>
      <c r="E305" t="inlineStr">
        <is>
          <t>คลองสามวา</t>
        </is>
      </c>
      <c r="F305" t="inlineStr">
        <is>
          <t>กรุงเทพตะวันออก</t>
        </is>
      </c>
      <c r="G305" t="inlineStr">
        <is>
          <t>ถนนคู้บอน</t>
        </is>
      </c>
      <c r="J305" t="inlineStr">
        <is>
          <t>กรมทางหลวง</t>
        </is>
      </c>
      <c r="K305" t="inlineStr">
        <is>
          <t>(1) จัดการจราจรแบบวงเวียน 2 วง
(2) ติดตั้งป้ายจราจร (ป้ายห้ามเลี้ยวซ้าย)
(3) เพิ่มช่องจราจรเป็น 3 ช่องจราจร
(4) ปรับการจราจรและทำสีตีเส้นให้เดินรถ 2 ช่องจราจร
(5) ติดตั้งสัญญาณไฟจราจร และตีเส้นและเครื่องหมายจรจร
(6) ปรับกายภาพช่องจราจรให้เดินรถ 4 ช่องจราจร (กรมทางหลวง3901)
(7) สร้างช่องจราจรเพิ่มเติมระหว่างตอม่อ กรมทางหลวง9 รับรถเลี้ยวซ้ายจากจตุโชติไปหทัยราษฎร์พร้อมทั้งติดตั้งป้ายจราจรแนะนำทาง
(8) ทาสีเส้นนำสายตา (กรมทางหลวง3901)
(9) ปรับทิศทางจราจรถนนคู้บอน ให้เป็น 3:1 ช่องจราจร เป็นระยะทาง 150 เมตร
(10) ปรับขยายเกาะบริเวณทางแยกวัดคู้บอนตะวันออก
แนวทางในอนาคต 
(11) ก่อสร้างทางยกระดับเชื่อมต่อถนนคู้บอนฝั่งตะวันตกและฝั่งตะวันออก เป็นทางยกระดับขนาด 1 ช่องจราจรต่อทิศทาง โดยในฝั่งถนนคู้บอนตะวันออกมีจุดขึ้นลงช่วงเกาะกลางถนน และในฝั่งถนนคู้บอนตะวันตก เป็นทางขึ้น-ลง แบบเหลื่อมระยะ
(12) ก่อสร้างสะพานข้ามคลอง เพื่อเพิ่มช่องทำงเลี้ยวซ้ายเข้าถนนคู้บอนตะวันตก ทำให้การจราจรในพื้นที่คล่องตัวขึ้น</t>
        </is>
      </c>
      <c r="L305" t="n">
        <v>0</v>
      </c>
      <c r="M305" t="n">
        <v>0</v>
      </c>
      <c r="N305" t="n">
        <v>0</v>
      </c>
      <c r="O305" t="n">
        <v>1</v>
      </c>
      <c r="P305" t="n">
        <v>1</v>
      </c>
      <c r="Q305" t="n">
        <v>0</v>
      </c>
      <c r="R305" t="n">
        <v>0</v>
      </c>
      <c r="S305" t="n">
        <v>13.85438889</v>
      </c>
      <c r="T305" t="n">
        <v>100.675</v>
      </c>
      <c r="U305" t="n">
        <v>295</v>
      </c>
    </row>
    <row r="306">
      <c r="A306" t="n">
        <v>2567</v>
      </c>
      <c r="B306" t="n">
        <v>37</v>
      </c>
      <c r="C306" t="inlineStr">
        <is>
          <t>คอขวดถนนปัญญาอินทราตัดถนนคู่ขนานกาญจนาภิเษก (แยกปัญญา)</t>
        </is>
      </c>
      <c r="D306" t="inlineStr">
        <is>
          <t>คอขวด</t>
        </is>
      </c>
      <c r="E306" t="inlineStr">
        <is>
          <t>คันนายาว</t>
        </is>
      </c>
      <c r="F306" t="inlineStr">
        <is>
          <t>กรุงเทพตะวันออก</t>
        </is>
      </c>
      <c r="G306" t="inlineStr">
        <is>
          <t>ถนนปัญญาอินทรา</t>
        </is>
      </c>
      <c r="J306" t="inlineStr">
        <is>
          <t>กรมทางหลวง</t>
        </is>
      </c>
      <c r="K306" t="inlineStr">
        <is>
          <t>(1) ปรับปรุงลักษณะทางกายภาพทางแยกปัญญา และติดตั้งสัญญาณไฟจราจร
(2) ปรับกายภาพของช่องจราจรเลี้ยวซ้ายไปพื้นที่คู้บอนจาก 1 ช่องเป็น 2 ช่อง
(3) ปรับกายภาพทางลงสะพานจากมีนบุรี ให้สามารถใช้ช่องทางเฉพาะเลี้ยวขวาโดยไม่ต้องเข้าทางแยก
(4) เพิ่มช่องจราจรระบายรถทางลงทางด่วนจาก 1 ช่อง เป็น 2 ช่อง
(5) เพิ่มช่องจราจรรับรถจากถนนรามอินทรามุ่งออกไปยังมีนบุรีโดยใช้พื้นที่ใต้สะพาน
แนวทางในอนาคต
เสนอแนะให้กรมทางหลวงเปิดถนนเทพรักษ์เพื่อเชื่อมต่อกับพื้นที่คู้บอน</t>
        </is>
      </c>
      <c r="L306" t="n">
        <v>0</v>
      </c>
      <c r="M306" t="n">
        <v>0</v>
      </c>
      <c r="N306" t="n">
        <v>0</v>
      </c>
      <c r="O306" t="n">
        <v>1</v>
      </c>
      <c r="P306" t="n">
        <v>1</v>
      </c>
      <c r="Q306" t="n">
        <v>0</v>
      </c>
      <c r="R306" t="n">
        <v>0</v>
      </c>
      <c r="S306" t="n">
        <v>13.83041667</v>
      </c>
      <c r="T306" t="n">
        <v>100.6746667</v>
      </c>
      <c r="U306" t="n">
        <v>90</v>
      </c>
    </row>
    <row r="307">
      <c r="A307" t="n">
        <v>2567</v>
      </c>
      <c r="B307" t="n">
        <v>38</v>
      </c>
      <c r="C307" t="inlineStr">
        <is>
          <t>ป้ายรถประจำทางหน้าห้างแฟชั่นไอส์แลนด์ (ถนนรามอินทรา)</t>
        </is>
      </c>
      <c r="D307" t="inlineStr">
        <is>
          <t>ป้ายรถเมล์</t>
        </is>
      </c>
      <c r="E307" t="inlineStr">
        <is>
          <t>คันนายาว</t>
        </is>
      </c>
      <c r="F307" t="inlineStr">
        <is>
          <t>กรุงเทพตะวันออก</t>
        </is>
      </c>
      <c r="G307" t="inlineStr">
        <is>
          <t>ถนนรามอินทรา</t>
        </is>
      </c>
      <c r="J307" t="inlineStr">
        <is>
          <t>กรมทางหลวง</t>
        </is>
      </c>
      <c r="K307" t="inlineStr">
        <is>
          <t>(1) กวดขันวินัยจราจร 
(2) จัดจุดจอดโดยแยกประเภทรถสาธารณะ
แนวทางในอนาคต
ปรับกายภาพให้มีช่องจอดรถสำหรับรถประจำทางโดยเฉพาะอย่างชัดเจน (Bus Bay) และจัดพื้นที่สำหรับรถรับจ้างประเภทอื่น</t>
        </is>
      </c>
      <c r="L307" t="n">
        <v>0</v>
      </c>
      <c r="M307" t="n">
        <v>0</v>
      </c>
      <c r="N307" t="n">
        <v>1</v>
      </c>
      <c r="O307" t="n">
        <v>0</v>
      </c>
      <c r="P307" t="n">
        <v>0</v>
      </c>
      <c r="Q307" t="n">
        <v>1</v>
      </c>
      <c r="R307" t="n">
        <v>0</v>
      </c>
      <c r="S307" t="n">
        <v>13.82458333</v>
      </c>
      <c r="T307" t="n">
        <v>100.6772222</v>
      </c>
      <c r="U307" t="n">
        <v>86</v>
      </c>
    </row>
    <row r="308">
      <c r="A308" t="n">
        <v>2567</v>
      </c>
      <c r="B308" t="n">
        <v>39</v>
      </c>
      <c r="C308" t="inlineStr">
        <is>
          <t>แยกถนนรามอินทราตัดถนนคู้บอน</t>
        </is>
      </c>
      <c r="D308" t="inlineStr">
        <is>
          <t>ทางแยก</t>
        </is>
      </c>
      <c r="E308" t="inlineStr">
        <is>
          <t>คันนายาว</t>
        </is>
      </c>
      <c r="F308" t="inlineStr">
        <is>
          <t>กรุงเทพตะวันออก</t>
        </is>
      </c>
      <c r="G308" t="inlineStr">
        <is>
          <t>ถนนรามอินทรา</t>
        </is>
      </c>
      <c r="J308" t="inlineStr">
        <is>
          <t>กรมทางหลวง</t>
        </is>
      </c>
      <c r="K308" t="inlineStr">
        <is>
          <t>(1) ทำสีตีเส้นถนนซอยคู้บอน จาก 4 ช่องจราจร เป็น 5 ช่องจราจรและปรับปรุงเครื่องหมายจราจร และสัญญาณบอกช่องจราจรเดิมให้สอดคล้องกับจำนวนช่องจราจรจากทางแยกถึงซอยคู้บอน 6
(2) ปรับขยายวงเลี้ยวปากซอยคู้บอน (รื้อย้ายเสาไฟและป้ายบอกทาง)
(3) ปรับใช้ช่องจราจรใต้สะพานสำหรับรถเลี้ยวขวา และเครื่องหมายจราจรบนผิวทาง
(4) ทำสีตีเส้นนำสายตาสำหรับรถเลี้ยวขวา
(5) ติดตั้งป้ายแนะนำช่องทางถนนรามอินทรา บริเวณแยกถนนคู้บอน
(6) ติดตั้งป้ายแนะนำช่องทางถนนรามอินทรา บริเวณแยกถนนนวมินทร์
(7) ติดตั้งป้ายแนะนำช่องทางถนนนวมินทร์ บริเวณแยกถนนรามอินทรา
(8) ปรับรอบและจังหวะสัญญาณไฟจราจรทั้ง 2 ทางแยก
(9) กวดขันวินัยจราจรห้ามจอดรถยนต์ริมถนนในช่วงเร่งด่วนเช้าและเย็น และปรับปรุงการทาสีขาว-แดง ริมทางเท้าให้ชัดเจน
(10) ปิดจุดกลับรถบริเวณแยกรามอินทรา กม.8 เพื่อความปลอดภัยของผู้ขับขี่ที่มาจากกมีนบุรีและบางกะปิ มุ่งใช้ช่องทางใต้สะพานข้ามแยกเลี้ยวขวาไปยังถนนซอยคู้บอน
(11) ติดตั้งรั้วกั้นคนเดินข้าม</t>
        </is>
      </c>
      <c r="L308" t="n">
        <v>0</v>
      </c>
      <c r="M308" t="n">
        <v>1</v>
      </c>
      <c r="N308" t="n">
        <v>1</v>
      </c>
      <c r="O308" t="n">
        <v>1</v>
      </c>
      <c r="P308" t="n">
        <v>1</v>
      </c>
      <c r="Q308" t="n">
        <v>0</v>
      </c>
      <c r="R308" t="n">
        <v>0</v>
      </c>
      <c r="S308" t="n">
        <v>13.839237</v>
      </c>
      <c r="T308" t="n">
        <v>100.661623</v>
      </c>
      <c r="U308" t="n">
        <v>296</v>
      </c>
    </row>
    <row r="309">
      <c r="A309" t="n">
        <v>2567</v>
      </c>
      <c r="B309" t="n">
        <v>40</v>
      </c>
      <c r="C309" t="inlineStr">
        <is>
          <t>แยกรามอินทรา กม.8</t>
        </is>
      </c>
      <c r="D309" t="inlineStr">
        <is>
          <t>ทางแยก</t>
        </is>
      </c>
      <c r="E309" t="inlineStr">
        <is>
          <t>คันนายาว</t>
        </is>
      </c>
      <c r="F309" t="inlineStr">
        <is>
          <t>กรุงเทพตะวันออก</t>
        </is>
      </c>
      <c r="G309" t="inlineStr">
        <is>
          <t>ถนนรามอินทรา</t>
        </is>
      </c>
      <c r="J309" t="inlineStr">
        <is>
          <t>กรมทางหลวง</t>
        </is>
      </c>
      <c r="K309" t="inlineStr">
        <is>
          <t>(1) ทาสีตีเส้นถนนซอยคู้บอน จาก 4 ช่องจราจร เป็น 5 ช่องจราจรและปรับปรุงเครื่องหมายจราจร และสัญญาณบอกช่องจราจรเดิมให้สอดคล้องกับจำนวนช่องจราจรจากทางแยกถึงซอยคู้บอน 6
(2) ปรับขยายวงเลี้ยวปากซอยคู้บอน (รื้อย้ายเสาไฟและป้ายบอกทาง)
(3) ปรับใช้ช่องจราจรใต้สะพานสำหรับรถเลี้ยวขวา และเครื่องหมายจราจรบนผิวทาง
(4) ทาสีตีเส้นนำสายตาสำหรับรถเลี้ยวขวา
(5) ติดตั้งป้ายแนะนำช่องทางถนนรามอินทรา บริเวณแยกถนนคู้บอน
(6) ติดตั้งป้ายแนะนำช่องทางถนนรามอินทรา บริเวณแยกถนนนวมินทร์
(7) ติดตั้งป้ายแนะนำช่องทางถนนนวมินทร์ บริเวณแยกถนนรามอินทรา
(8) ปรับรอบและจังหวะสัญญาณไฟจราจรทั้ง 2 ทางแยก
(9) กวดขันวินัยจราจรห้ามจอดรถยนต์ริมถนนในช่วงเร่งด่วนเช้าและเย็น และปรับปรุงการทาสีขาว-แดง ริมทางเท้าให้ชัดเจน
(10) ปิดจุดกลับรถบริเวณแยกรามอินทรา กม.8 เพื่อความปลอดภัยของผู้ขับขี่ที่มาจากกมีนบุรีและบางกะปิ มุ่งใช้ช่องทางใต้สะพานข้ามแยกเลี้ยวขวาไปยังถนนซอยคู้บอน
(11) ติดตั้งรั้วกั้นคนเดินข้าม</t>
        </is>
      </c>
      <c r="L309" t="n">
        <v>0</v>
      </c>
      <c r="M309" t="n">
        <v>1</v>
      </c>
      <c r="N309" t="n">
        <v>1</v>
      </c>
      <c r="O309" t="n">
        <v>1</v>
      </c>
      <c r="P309" t="n">
        <v>1</v>
      </c>
      <c r="Q309" t="n">
        <v>0</v>
      </c>
      <c r="R309" t="n">
        <v>0</v>
      </c>
      <c r="S309" t="n">
        <v>13.83864471</v>
      </c>
      <c r="T309" t="n">
        <v>100.6624677</v>
      </c>
      <c r="U309" t="n">
        <v>83</v>
      </c>
    </row>
    <row r="310">
      <c r="A310" t="n">
        <v>2567</v>
      </c>
      <c r="B310" t="n">
        <v>41</v>
      </c>
      <c r="C310" t="inlineStr">
        <is>
          <t>คอขวดบริเวณหน้าตลาดต้นไม้</t>
        </is>
      </c>
      <c r="D310" t="inlineStr">
        <is>
          <t>คอขวด</t>
        </is>
      </c>
      <c r="E310" t="inlineStr">
        <is>
          <t>จตุจักร</t>
        </is>
      </c>
      <c r="F310" t="inlineStr">
        <is>
          <t>กรุงเทพเหนือ</t>
        </is>
      </c>
      <c r="G310" t="inlineStr">
        <is>
          <t>ถนนกำแพงเพชร</t>
        </is>
      </c>
      <c r="J310" t="inlineStr">
        <is>
          <t>กทม.</t>
        </is>
      </c>
      <c r="K310" t="inlineStr">
        <is>
          <t>(1) วางกรวยจราจรเพื่อจัดการเดินรถ
(2) ติดตั้งรั้วกั้นแนว และทาสีขอบทางขาว-แดง โดยเว้นช่วงป้ายรถโดยสาร
(3) ติดตั้งป้ายแนะนำให้ใช้อาคารจอดรถ
(4) ขอใช้พื้นที่บริเวณด้านในตลาดเพื่อเป็นพื้นที่รับ-ส่ง
(5) กวดขันวินัยจราจร</t>
        </is>
      </c>
      <c r="L310" t="n">
        <v>100</v>
      </c>
      <c r="M310" t="n">
        <v>0</v>
      </c>
      <c r="N310" t="n">
        <v>1</v>
      </c>
      <c r="O310" t="n">
        <v>0</v>
      </c>
      <c r="P310" t="n">
        <v>1</v>
      </c>
      <c r="Q310" t="n">
        <v>0</v>
      </c>
      <c r="R310" t="n">
        <v>0</v>
      </c>
      <c r="S310" t="n">
        <v>13.79744444</v>
      </c>
      <c r="T310" t="n">
        <v>100.5458056</v>
      </c>
      <c r="U310" t="n">
        <v>54</v>
      </c>
    </row>
    <row r="311">
      <c r="A311" t="n">
        <v>2567</v>
      </c>
      <c r="B311" t="n">
        <v>42</v>
      </c>
      <c r="C311" t="inlineStr">
        <is>
          <t>สถานีกลางกรุงเทพอภิวัฒน์</t>
        </is>
      </c>
      <c r="D311" t="inlineStr">
        <is>
          <t>ทางแยก</t>
        </is>
      </c>
      <c r="E311" t="inlineStr">
        <is>
          <t>จตุจักร</t>
        </is>
      </c>
      <c r="F311" t="inlineStr">
        <is>
          <t>กรุงเทพเหนือ</t>
        </is>
      </c>
      <c r="G311" t="inlineStr">
        <is>
          <t>ถนนกำแพงเพชร</t>
        </is>
      </c>
      <c r="J311" t="inlineStr">
        <is>
          <t>กทม.</t>
        </is>
      </c>
      <c r="K311" t="inlineStr">
        <is>
          <t>(1) ปรับรอบสัญญาณไฟจราจร
(2) เพิ่มช่องเลี้ยวขวาและกลับรถจากถนนพระรามที่ 6
(3) ปิดจุดกลับรถ-เลี้ยวเข้าถนนพหลโยธิน</t>
        </is>
      </c>
      <c r="L311" t="n">
        <v>100</v>
      </c>
      <c r="M311" t="n">
        <v>1</v>
      </c>
      <c r="N311" t="n">
        <v>0</v>
      </c>
      <c r="O311" t="n">
        <v>1</v>
      </c>
      <c r="P311" t="n">
        <v>1</v>
      </c>
      <c r="Q311" t="n">
        <v>0</v>
      </c>
      <c r="R311" t="n">
        <v>0</v>
      </c>
      <c r="S311" t="n">
        <v>13.79786111</v>
      </c>
      <c r="T311" t="n">
        <v>100.5412222</v>
      </c>
      <c r="U311" t="n">
        <v>297</v>
      </c>
    </row>
    <row r="312">
      <c r="A312" t="n">
        <v>2567</v>
      </c>
      <c r="B312" t="n">
        <v>43</v>
      </c>
      <c r="C312" t="inlineStr">
        <is>
          <t>จุดกลับรถใต้สะพานข้ามแยกประชานุกูล</t>
        </is>
      </c>
      <c r="D312" t="inlineStr">
        <is>
          <t>จุดกลับรถ</t>
        </is>
      </c>
      <c r="E312" t="inlineStr">
        <is>
          <t>จตุจักร</t>
        </is>
      </c>
      <c r="F312" t="inlineStr">
        <is>
          <t>กรุงเทพเหนือ</t>
        </is>
      </c>
      <c r="G312" t="inlineStr">
        <is>
          <t>ถนนประชานุกูล</t>
        </is>
      </c>
      <c r="J312" t="inlineStr">
        <is>
          <t>กทม.</t>
        </is>
      </c>
      <c r="K312" t="inlineStr">
        <is>
          <t>(1) ปรับรอบสัญญาณไฟ
(2) ทาสีตีเส้นเครื่องหมายจราจรบอกทิศทางบนพื้นถนนให้ชัดเจน
(3) ทาสีช่องจราจรเพื่อให้ผู้ขับขี่สามารถเห็นช่องทางกลับรถได้ชัดเจน</t>
        </is>
      </c>
      <c r="L312" t="n">
        <v>62.5</v>
      </c>
      <c r="M312" t="n">
        <v>0</v>
      </c>
      <c r="N312" t="n">
        <v>0</v>
      </c>
      <c r="O312" t="n">
        <v>1</v>
      </c>
      <c r="P312" t="n">
        <v>1</v>
      </c>
      <c r="Q312" t="n">
        <v>0</v>
      </c>
      <c r="R312" t="n">
        <v>0</v>
      </c>
      <c r="S312" t="n">
        <v>13.830413</v>
      </c>
      <c r="T312" t="n">
        <v>100.538996</v>
      </c>
      <c r="U312" t="n">
        <v>298</v>
      </c>
    </row>
    <row r="313">
      <c r="A313" t="n">
        <v>2567</v>
      </c>
      <c r="B313" t="n">
        <v>44</v>
      </c>
      <c r="C313" t="inlineStr">
        <is>
          <t>คอขวดปากซอยลาดพร้าว 23-25</t>
        </is>
      </c>
      <c r="D313" t="inlineStr">
        <is>
          <t>คอขวด</t>
        </is>
      </c>
      <c r="E313" t="inlineStr">
        <is>
          <t>จตุจักร</t>
        </is>
      </c>
      <c r="F313" t="inlineStr">
        <is>
          <t>กรุงเทพเหนือ</t>
        </is>
      </c>
      <c r="G313" t="inlineStr">
        <is>
          <t>ถนนลาดพร้าว</t>
        </is>
      </c>
      <c r="J313" t="inlineStr">
        <is>
          <t>กทม.</t>
        </is>
      </c>
      <c r="K313" t="inlineStr">
        <is>
          <t>(1) เร่งคืนพื้นที่ผิวจราจรจากการก่อสร้างรถไฟฟ้าสายสีเหลือง
(2) กวดขันการจอดรถ รับ-ส่งผู้โดยสารบริเวณป้ายรถประจำทาง
(3) ทำเครื่องหมายจราจรบนพื้นทางให้ทราบว่าเป็นพื้นที่รับ-ส่งผู้โดยสารเท่านั้น (Drop Off Area)
(4) จัดระเบียบพื้นที่จอดรถจักรยานยนต์รับจ้างบริเวณปากซอยลาดพร้าว 23</t>
        </is>
      </c>
      <c r="L313" t="n">
        <v>50</v>
      </c>
      <c r="M313" t="n">
        <v>1</v>
      </c>
      <c r="N313" t="n">
        <v>1</v>
      </c>
      <c r="O313" t="n">
        <v>0</v>
      </c>
      <c r="P313" t="n">
        <v>1</v>
      </c>
      <c r="Q313" t="n">
        <v>1</v>
      </c>
      <c r="R313" t="n">
        <v>0</v>
      </c>
      <c r="S313" t="n">
        <v>13.803935</v>
      </c>
      <c r="T313" t="n">
        <v>100.577703</v>
      </c>
      <c r="U313" t="n">
        <v>299</v>
      </c>
    </row>
    <row r="314">
      <c r="A314" t="n">
        <v>2567</v>
      </c>
      <c r="B314" t="n">
        <v>45</v>
      </c>
      <c r="C314" t="inlineStr">
        <is>
          <t>คอขวดบริเวณหน้าตลาดนัดจตุจักร</t>
        </is>
      </c>
      <c r="D314" t="inlineStr">
        <is>
          <t>คอขวด</t>
        </is>
      </c>
      <c r="E314" t="inlineStr">
        <is>
          <t>จตุจักร</t>
        </is>
      </c>
      <c r="F314" t="inlineStr">
        <is>
          <t>กรุงเทพเหนือ</t>
        </is>
      </c>
      <c r="G314" t="inlineStr">
        <is>
          <t>ถนนกำแพงเพชร</t>
        </is>
      </c>
      <c r="J314" t="inlineStr">
        <is>
          <t>กทม.</t>
        </is>
      </c>
      <c r="K314" t="inlineStr">
        <is>
          <t>(1) ขอใช้พื้นที่สวนจตุจักรเพื่อเป็นพื้นที่รับ-ส่ง
(2) วางกรวยกั้นช่องจราจร
(3) ติดตั้งป้ายจราจร
(4) รื้อขอบปูนด้านหลังบูธเก็บเงิน
(5) กวดขันวินัยจราจร</t>
        </is>
      </c>
      <c r="L314" t="n">
        <v>50</v>
      </c>
      <c r="M314" t="n">
        <v>0</v>
      </c>
      <c r="N314" t="n">
        <v>1</v>
      </c>
      <c r="O314" t="n">
        <v>0</v>
      </c>
      <c r="P314" t="n">
        <v>1</v>
      </c>
      <c r="Q314" t="n">
        <v>0</v>
      </c>
      <c r="R314" t="n">
        <v>0</v>
      </c>
      <c r="S314" t="n">
        <v>13.79872222</v>
      </c>
      <c r="T314" t="n">
        <v>100.5513333</v>
      </c>
      <c r="U314" t="n">
        <v>53</v>
      </c>
    </row>
    <row r="315">
      <c r="A315" t="n">
        <v>2567</v>
      </c>
      <c r="B315" t="n">
        <v>46</v>
      </c>
      <c r="C315" t="inlineStr">
        <is>
          <t>คอขวดปากทางลาดพร้าว (โค้งถนนลาดพร้าวก่อนตัดถนนพหลโยธิน)</t>
        </is>
      </c>
      <c r="D315" t="inlineStr">
        <is>
          <t>คอขวด</t>
        </is>
      </c>
      <c r="E315" t="inlineStr">
        <is>
          <t>จตุจักร</t>
        </is>
      </c>
      <c r="F315" t="inlineStr">
        <is>
          <t>กรุงเทพเหนือ</t>
        </is>
      </c>
      <c r="G315" t="inlineStr">
        <is>
          <t>ถนนลาดพร้าว</t>
        </is>
      </c>
      <c r="J315" t="inlineStr">
        <is>
          <t>กทม.</t>
        </is>
      </c>
      <c r="K315" t="inlineStr">
        <is>
          <t>(1) ปรับการจัดการจราจรช่องซ้ายผ่านตลอดไปดินแดง
(2) ปรับเส้นประสีขาวเป็นเส้นทึบห้ามเปลี่ยนช่องจราจร
(3) ติดตั้งป้ายบอกทิศทางห่างจากทางแยก ระยะ 50 เมตร
(4) ปรับปรุงป้ายบอกทิศทาง และป้ายหยุดรอสัญญาณไฟจราจรบนถนนพหลโยธิน
(5) ติดตั้งป้ายบอกทางเส้นทางไปดินแดง และเส้นทางไปสะพานควาย
(6) ปรับปรุงเครื่องหมายจราจรบนพื้นทางจากทิศทางตรง เป็นทิศทางตรงและเลี้ยวขวา
(7) ปรับรอบสัญญาณไฟจราจรบนถนนลาดพร้าวและถนนพหลโยธิน
(8) ปรับปรุงป้ายจราจรและติดตั้งสัญญาณไฟจราจรบนถนนพหลโยธินขาเข้า ช่วงสะพานลอย
(9) ติดตั้งป้ายห้ามเข้าช่วงสะพานยกระดับถนนวิภาวดีรังสิต เพื่อป้องกันความสับสน</t>
        </is>
      </c>
      <c r="L315" t="n">
        <v>5</v>
      </c>
      <c r="M315" t="n">
        <v>1</v>
      </c>
      <c r="N315" t="n">
        <v>0</v>
      </c>
      <c r="O315" t="n">
        <v>1</v>
      </c>
      <c r="P315" t="n">
        <v>1</v>
      </c>
      <c r="Q315" t="n">
        <v>0</v>
      </c>
      <c r="R315" t="n">
        <v>0</v>
      </c>
      <c r="S315" t="n">
        <v>13.81327778</v>
      </c>
      <c r="T315" t="n">
        <v>100.5603611</v>
      </c>
      <c r="U315" t="n">
        <v>300</v>
      </c>
    </row>
    <row r="316">
      <c r="A316" t="n">
        <v>2567</v>
      </c>
      <c r="B316" t="n">
        <v>47</v>
      </c>
      <c r="C316" t="inlineStr">
        <is>
          <t>จุดกลับรถหน้าโรงพยาบาลบางมด (ถนนพระรามที่ 2 ขาออก)</t>
        </is>
      </c>
      <c r="D316" t="inlineStr">
        <is>
          <t>จุดกลับรถ</t>
        </is>
      </c>
      <c r="E316" t="inlineStr">
        <is>
          <t>จอมทอง</t>
        </is>
      </c>
      <c r="F316" t="inlineStr">
        <is>
          <t>กรุงธนเหนือ</t>
        </is>
      </c>
      <c r="G316" t="inlineStr">
        <is>
          <t>ถนนพระรามที่ 2</t>
        </is>
      </c>
      <c r="J316" t="inlineStr">
        <is>
          <t>กรมทางหลวง</t>
        </is>
      </c>
      <c r="K316" t="inlineStr">
        <is>
          <t>(1) ทาสีช่องทางสำหรับรถฉุกเฉินให้ชัดเจนตลอดทางกลับรถ
(2) ปรับปรุงเส้นจราจรบริเวณช่องจราจรทางลงสะพาน และทาสีตีเส้นนำสายตา
(3) ทาสีตีเส้นบริเวณป้ายรถประจำทางให้เด่นชัด และทาสีแผ่นคอนกรีตกั้นทางให้สอดคล้องกับการทาสีทางเท้า
(4) กวดขันวินัยการจราจร</t>
        </is>
      </c>
      <c r="L316" t="n">
        <v>0</v>
      </c>
      <c r="M316" t="n">
        <v>0</v>
      </c>
      <c r="N316" t="n">
        <v>1</v>
      </c>
      <c r="O316" t="n">
        <v>0</v>
      </c>
      <c r="P316" t="n">
        <v>1</v>
      </c>
      <c r="Q316" t="n">
        <v>0</v>
      </c>
      <c r="R316" t="n">
        <v>0</v>
      </c>
      <c r="S316" t="n">
        <v>13.672581</v>
      </c>
      <c r="T316" t="n">
        <v>100.456565</v>
      </c>
      <c r="U316" t="n">
        <v>203</v>
      </c>
    </row>
    <row r="317">
      <c r="A317" t="n">
        <v>2567</v>
      </c>
      <c r="B317" t="n">
        <v>48</v>
      </c>
      <c r="C317" t="inlineStr">
        <is>
          <t>แยกปากซอยวัดสีสุก</t>
        </is>
      </c>
      <c r="D317" t="inlineStr">
        <is>
          <t>ทางแยก</t>
        </is>
      </c>
      <c r="E317" t="inlineStr">
        <is>
          <t>จอมทอง</t>
        </is>
      </c>
      <c r="F317" t="inlineStr">
        <is>
          <t>กรุงธนเหนือ</t>
        </is>
      </c>
      <c r="G317" t="inlineStr">
        <is>
          <t>ถนนพระรามที่ 2</t>
        </is>
      </c>
      <c r="J317" t="inlineStr">
        <is>
          <t>กรมทางหลวง</t>
        </is>
      </c>
      <c r="K317" t="inlineStr">
        <is>
          <t>(1) ทำการรื้อเสาไฟฟ้าบริเวณทางเข้าออกทั้ง 2 ข้าง เนื่องจากกายภาพปัจจุบันมีเสาไฟฟ้าทั้ง 2 ข้างอยู่ชิดเขตทางเข้าซอยจึงทำให้วงเลี้ยวไม่เพียงพอ
(2) ปาดทางเท้าเพื่อขยายวงเลี้ยวรัศมี 4 เมตร โดยไม่ต้องทำการเวณคืน</t>
        </is>
      </c>
      <c r="L317" t="n">
        <v>0</v>
      </c>
      <c r="M317" t="n">
        <v>0</v>
      </c>
      <c r="N317" t="n">
        <v>0</v>
      </c>
      <c r="O317" t="n">
        <v>0</v>
      </c>
      <c r="P317" t="n">
        <v>1</v>
      </c>
      <c r="Q317" t="n">
        <v>0</v>
      </c>
      <c r="R317" t="n">
        <v>0</v>
      </c>
      <c r="S317" t="n">
        <v>13.678337</v>
      </c>
      <c r="T317" t="n">
        <v>100.4651</v>
      </c>
      <c r="U317" t="n">
        <v>301</v>
      </c>
    </row>
    <row r="318">
      <c r="A318" t="n">
        <v>2567</v>
      </c>
      <c r="B318" t="n">
        <v>49</v>
      </c>
      <c r="C318" t="inlineStr">
        <is>
          <t>แยกโรงเรียนฤทธิยะวรรณาลัย</t>
        </is>
      </c>
      <c r="D318" t="inlineStr">
        <is>
          <t>ทางแยก</t>
        </is>
      </c>
      <c r="E318" t="inlineStr">
        <is>
          <t>ดอนเมือง</t>
        </is>
      </c>
      <c r="F318" t="inlineStr">
        <is>
          <t>กรุงเทพเหนือ</t>
        </is>
      </c>
      <c r="G318" t="inlineStr">
        <is>
          <t>ถนนพหลโยธิน</t>
        </is>
      </c>
      <c r="J318" t="inlineStr">
        <is>
          <t>กทม.</t>
        </is>
      </c>
      <c r="K318" t="inlineStr">
        <is>
          <t>(1) ช่วงเร่งด่วนเช้า ปรับช่องจราจรทางท่าดินแดง 5 เป็น 3 ช่องจราจร (Reversible Lane) ปัจจุบัน ทอ. ดำเนินการแล้ว
(2) ปรับรอบสัญญาณไฟจราจร</t>
        </is>
      </c>
      <c r="L318" t="n">
        <v>100</v>
      </c>
      <c r="M318" t="n">
        <v>0</v>
      </c>
      <c r="N318" t="n">
        <v>0</v>
      </c>
      <c r="O318" t="n">
        <v>1</v>
      </c>
      <c r="P318" t="n">
        <v>1</v>
      </c>
      <c r="Q318" t="n">
        <v>0</v>
      </c>
      <c r="R318" t="n">
        <v>0</v>
      </c>
      <c r="S318" t="n">
        <v>13.91566667</v>
      </c>
      <c r="T318" t="n">
        <v>100.6203889</v>
      </c>
      <c r="U318" t="n">
        <v>302</v>
      </c>
    </row>
    <row r="319">
      <c r="A319" t="n">
        <v>2567</v>
      </c>
      <c r="B319" t="n">
        <v>50</v>
      </c>
      <c r="C319" t="inlineStr">
        <is>
          <t>แยกพลาธิการทหารอากาศ</t>
        </is>
      </c>
      <c r="D319" t="inlineStr">
        <is>
          <t>ทางแยก</t>
        </is>
      </c>
      <c r="E319" t="inlineStr">
        <is>
          <t>ดอนเมือง</t>
        </is>
      </c>
      <c r="F319" t="inlineStr">
        <is>
          <t>กรุงเทพเหนือ</t>
        </is>
      </c>
      <c r="G319" t="inlineStr">
        <is>
          <t>ถนนพหลโยธิน</t>
        </is>
      </c>
      <c r="J319" t="inlineStr">
        <is>
          <t>กทม.</t>
        </is>
      </c>
      <c r="K319" t="inlineStr">
        <is>
          <t>(1) ปรับกายภาพถนนพหลโยธิน 54/1 เป็น 3 ช่องจราจร
(2) วางกรวยจราจรเพื่อลดการตัดกันของกระแสจราจร (ในพื้นที่กองทัพอากาศ)
(3) ปรับรอบสัญญาณไฟจราจร</t>
        </is>
      </c>
      <c r="L319" t="n">
        <v>62.5</v>
      </c>
      <c r="M319" t="n">
        <v>0</v>
      </c>
      <c r="N319" t="n">
        <v>0</v>
      </c>
      <c r="O319" t="n">
        <v>1</v>
      </c>
      <c r="P319" t="n">
        <v>1</v>
      </c>
      <c r="Q319" t="n">
        <v>0</v>
      </c>
      <c r="R319" t="n">
        <v>0</v>
      </c>
      <c r="S319" t="n">
        <v>13.90183333</v>
      </c>
      <c r="T319" t="n">
        <v>100.6122222</v>
      </c>
      <c r="U319" t="n">
        <v>303</v>
      </c>
    </row>
    <row r="320">
      <c r="A320" t="n">
        <v>2567</v>
      </c>
      <c r="B320" t="n">
        <v>51</v>
      </c>
      <c r="C320" t="inlineStr">
        <is>
          <t>แยกรัชดา-สุทธิสาร</t>
        </is>
      </c>
      <c r="D320" t="inlineStr">
        <is>
          <t>ทางแยก</t>
        </is>
      </c>
      <c r="E320" t="inlineStr">
        <is>
          <t>ดินแดง</t>
        </is>
      </c>
      <c r="F320" t="inlineStr">
        <is>
          <t>กรุงเทพกลาง</t>
        </is>
      </c>
      <c r="G320" t="inlineStr">
        <is>
          <t>ถนนรัชดาภิเษก
/ถนนสุทธิสาร</t>
        </is>
      </c>
      <c r="J320" t="inlineStr">
        <is>
          <t>กทม.</t>
        </is>
      </c>
      <c r="K320" t="inlineStr">
        <is>
          <t>(1) ปรับรอบสัญญาณไฟจราจร</t>
        </is>
      </c>
      <c r="L320" t="n">
        <v>100</v>
      </c>
      <c r="M320" t="n">
        <v>0</v>
      </c>
      <c r="N320" t="n">
        <v>0</v>
      </c>
      <c r="O320" t="n">
        <v>1</v>
      </c>
      <c r="P320" t="n">
        <v>0</v>
      </c>
      <c r="Q320" t="n">
        <v>0</v>
      </c>
      <c r="R320" t="n">
        <v>0</v>
      </c>
      <c r="S320" t="n">
        <v>13.78977968</v>
      </c>
      <c r="T320" t="n">
        <v>100.5742067</v>
      </c>
      <c r="U320" t="n">
        <v>304</v>
      </c>
    </row>
    <row r="321">
      <c r="A321" t="n">
        <v>2567</v>
      </c>
      <c r="B321" t="n">
        <v>52</v>
      </c>
      <c r="C321" t="inlineStr">
        <is>
          <t>แยกสวนป่าวิภาวดี</t>
        </is>
      </c>
      <c r="D321" t="inlineStr">
        <is>
          <t>ทางแยก</t>
        </is>
      </c>
      <c r="E321" t="inlineStr">
        <is>
          <t>ดินแดง</t>
        </is>
      </c>
      <c r="F321" t="inlineStr">
        <is>
          <t>กรุงเทพกลาง</t>
        </is>
      </c>
      <c r="G321" t="inlineStr">
        <is>
          <t>ถนนวิภาวดีรังสิต</t>
        </is>
      </c>
      <c r="J321" t="inlineStr">
        <is>
          <t>กทม.</t>
        </is>
      </c>
      <c r="K321" t="inlineStr">
        <is>
          <t>(1) ปรับปรุงพื้นที่เกาะสี (Painted Median) ติดตั้งเสาล้มลุก เพื่อควบคุมการฝ่าฝืนเครื่องหมายจราจรบนพื้นทางของผู้ขับขี่</t>
        </is>
      </c>
      <c r="L321" t="n">
        <v>100</v>
      </c>
      <c r="M321" t="n">
        <v>0</v>
      </c>
      <c r="N321" t="n">
        <v>0</v>
      </c>
      <c r="O321" t="n">
        <v>0</v>
      </c>
      <c r="P321" t="n">
        <v>1</v>
      </c>
      <c r="Q321" t="n">
        <v>0</v>
      </c>
      <c r="R321" t="n">
        <v>0</v>
      </c>
      <c r="S321" t="n">
        <v>13.772918</v>
      </c>
      <c r="T321" t="n">
        <v>100.55342</v>
      </c>
      <c r="U321" t="n">
        <v>305</v>
      </c>
    </row>
    <row r="322">
      <c r="A322" t="n">
        <v>2567</v>
      </c>
      <c r="B322" t="n">
        <v>53</v>
      </c>
      <c r="C322" t="inlineStr">
        <is>
          <t>คอขวดถนนพระรามหกตัดใหม่ (อุโมงค์ทางลอดสะพานรถไฟข้าม - จุดตัดเตชะวณิช)</t>
        </is>
      </c>
      <c r="D322" t="inlineStr">
        <is>
          <t>คอขวด</t>
        </is>
      </c>
      <c r="E322" t="inlineStr">
        <is>
          <t>ดุสิต</t>
        </is>
      </c>
      <c r="F322" t="inlineStr">
        <is>
          <t>กรุงเทพกลาง</t>
        </is>
      </c>
      <c r="G322" t="inlineStr">
        <is>
          <t>ถนนพระรามที่ 6</t>
        </is>
      </c>
      <c r="J322" t="inlineStr">
        <is>
          <t>กทม.</t>
        </is>
      </c>
      <c r="K322" t="inlineStr">
        <is>
          <t>(1) ปรับรอบสัญญาณไฟจราจร
(2) ทาสีช่องจราจรและเครื่องหมายจราจรให้ชัดเจน
(3) ติดตั้งป้ายจราจรแบบแขวนเพื่อบอกทิศทางจราจร</t>
        </is>
      </c>
      <c r="L322" t="n">
        <v>100</v>
      </c>
      <c r="M322" t="n">
        <v>0</v>
      </c>
      <c r="N322" t="n">
        <v>0</v>
      </c>
      <c r="O322" t="n">
        <v>1</v>
      </c>
      <c r="P322" t="n">
        <v>1</v>
      </c>
      <c r="Q322" t="n">
        <v>0</v>
      </c>
      <c r="R322" t="n">
        <v>0</v>
      </c>
      <c r="S322" t="n">
        <v>13.797977</v>
      </c>
      <c r="T322" t="n">
        <v>100.536122</v>
      </c>
      <c r="U322" t="n">
        <v>306</v>
      </c>
    </row>
    <row r="323">
      <c r="A323" t="n">
        <v>2567</v>
      </c>
      <c r="B323" t="n">
        <v>54</v>
      </c>
      <c r="C323" t="inlineStr">
        <is>
          <t>แยกเทอดดำริ</t>
        </is>
      </c>
      <c r="D323" t="inlineStr">
        <is>
          <t>ทางแยก</t>
        </is>
      </c>
      <c r="E323" t="inlineStr">
        <is>
          <t>ดุสิต</t>
        </is>
      </c>
      <c r="F323" t="inlineStr">
        <is>
          <t>กรุงเทพกลาง</t>
        </is>
      </c>
      <c r="G323" t="inlineStr">
        <is>
          <t>ถนนประดิพัทธ์
/ถนนเทอดดำริ</t>
        </is>
      </c>
      <c r="J323" t="inlineStr">
        <is>
          <t>กทม.</t>
        </is>
      </c>
      <c r="K323" t="inlineStr">
        <is>
          <t>(1) ปรับจังหวะและรอบสัญญาณไฟจราจรให้เหมาะสมและสอดคล้องกับปริมาณจราจรในชั่วโมงเร่งด่วน
(2) ปรับปรุงเครื่องหมายจราจรบนพื้นทางให้มีความชัดเจน ลดความสับสนของผู้ขับขี่
(3) ปรับปรุงกายภาพบริเวณทางแยกโดยการเพิ่มช่องจราจรสำหรับเลี้ยวขวาบนถนนเทอดดำริ ทิศทางมุ่งหน้าแยกระนอง 1
(4) ติดตั้งป้ายเตือนพื้นที่กวดขันวินัยจราจรเพื่อลดการฝ่าฝืนกฎจราจรบริเวณทางแยก</t>
        </is>
      </c>
      <c r="L323" t="n">
        <v>75</v>
      </c>
      <c r="M323" t="n">
        <v>1</v>
      </c>
      <c r="N323" t="n">
        <v>1</v>
      </c>
      <c r="O323" t="n">
        <v>1</v>
      </c>
      <c r="P323" t="n">
        <v>1</v>
      </c>
      <c r="Q323" t="n">
        <v>0</v>
      </c>
      <c r="R323" t="n">
        <v>0</v>
      </c>
      <c r="S323" t="n">
        <v>13.79248124</v>
      </c>
      <c r="T323" t="n">
        <v>100.5349822</v>
      </c>
      <c r="U323" t="n">
        <v>307</v>
      </c>
    </row>
    <row r="324">
      <c r="A324" t="n">
        <v>2567</v>
      </c>
      <c r="B324" t="n">
        <v>55</v>
      </c>
      <c r="C324" t="inlineStr">
        <is>
          <t>คอขวดแยกวัดสะพานสูง</t>
        </is>
      </c>
      <c r="D324" t="inlineStr">
        <is>
          <t>คอขวด</t>
        </is>
      </c>
      <c r="E324" t="inlineStr">
        <is>
          <t>ดุสิต</t>
        </is>
      </c>
      <c r="F324" t="inlineStr">
        <is>
          <t>กรุงเทพกลาง</t>
        </is>
      </c>
      <c r="G324" t="inlineStr">
        <is>
          <t>ถนนพระรามที่ 6</t>
        </is>
      </c>
      <c r="J324" t="inlineStr">
        <is>
          <t>กทม.</t>
        </is>
      </c>
      <c r="K324" t="inlineStr">
        <is>
          <t>(1) ติดตั้งและเปิดใช้งานสัญญาณไฟจราจร โดยช่วงเช้าห้ามเลี้ยวขวา
(2) ประชาสัมพันธ์และอำนวยความสะดวกรถที่ต้องการเลี้ยวขวาให้ใช้เส้นทางผ่านพระรามที่ 6 ซอย 36
แนวทางในอนาคต
ขอใช้พื้นที่วัดธรรมาภิรตารามเพื่อเพิ่มช่องทิศทางการเลี้ยวซ้าย</t>
        </is>
      </c>
      <c r="L324" t="n">
        <v>50</v>
      </c>
      <c r="M324" t="n">
        <v>1</v>
      </c>
      <c r="N324" t="n">
        <v>1</v>
      </c>
      <c r="O324" t="n">
        <v>1</v>
      </c>
      <c r="P324" t="n">
        <v>0</v>
      </c>
      <c r="Q324" t="n">
        <v>0</v>
      </c>
      <c r="R324" t="n">
        <v>0</v>
      </c>
      <c r="S324" t="n">
        <v>13.799482</v>
      </c>
      <c r="T324" t="n">
        <v>100.53317</v>
      </c>
      <c r="U324" t="n">
        <v>10</v>
      </c>
    </row>
    <row r="325">
      <c r="A325" t="n">
        <v>2567</v>
      </c>
      <c r="B325" t="n">
        <v>56</v>
      </c>
      <c r="C325" t="inlineStr">
        <is>
          <t>คอขวดถนนสามเสนช่วงก่อนถึงแยกซังฮี้ ทางทิศใต้</t>
        </is>
      </c>
      <c r="D325" t="inlineStr">
        <is>
          <t>คอขวด</t>
        </is>
      </c>
      <c r="E325" t="inlineStr">
        <is>
          <t>ดุสิต</t>
        </is>
      </c>
      <c r="F325" t="inlineStr">
        <is>
          <t>กรุงเทพกลาง</t>
        </is>
      </c>
      <c r="G325" t="inlineStr">
        <is>
          <t>ถนนสามเสน</t>
        </is>
      </c>
      <c r="J325" t="inlineStr">
        <is>
          <t>กทม.</t>
        </is>
      </c>
      <c r="K325" t="inlineStr">
        <is>
          <t>(1) กวดขันวินัยจราจร
(2) ติดตั้งป้ายเตือนพื้นที่กวดขันวินัยจราจร
(3) ทำเครื่องหมายจราจรบนพื้นทางให้ทราบว่าเป็นพื้นที่รับ-ส่งผู้โดยสารเท่านั้น (Drop Off Area)
(4) ประชาสัมพันธ์และขอความร่วมมือโรงเรียนและผู้ปกครองในการจอดรถ รับ-ส่ง นักเรียน</t>
        </is>
      </c>
      <c r="L325" t="n">
        <v>50</v>
      </c>
      <c r="M325" t="n">
        <v>1</v>
      </c>
      <c r="N325" t="n">
        <v>1</v>
      </c>
      <c r="O325" t="n">
        <v>0</v>
      </c>
      <c r="P325" t="n">
        <v>1</v>
      </c>
      <c r="Q325" t="n">
        <v>1</v>
      </c>
      <c r="R325" t="n">
        <v>0</v>
      </c>
      <c r="S325" t="n">
        <v>13.77983333</v>
      </c>
      <c r="T325" t="n">
        <v>100.5091389</v>
      </c>
      <c r="U325" t="n">
        <v>308</v>
      </c>
    </row>
    <row r="326">
      <c r="A326" t="n">
        <v>2567</v>
      </c>
      <c r="B326" t="n">
        <v>57</v>
      </c>
      <c r="C326" t="inlineStr">
        <is>
          <t>แยกซังฮี้</t>
        </is>
      </c>
      <c r="D326" t="inlineStr">
        <is>
          <t>ทางแยก</t>
        </is>
      </c>
      <c r="E326" t="inlineStr">
        <is>
          <t>ดุสิต</t>
        </is>
      </c>
      <c r="F326" t="inlineStr">
        <is>
          <t>กรุงเทพกลาง</t>
        </is>
      </c>
      <c r="G326" t="inlineStr">
        <is>
          <t>ถนนสามเสน
/ถนนราชวิถี</t>
        </is>
      </c>
      <c r="J326" t="inlineStr">
        <is>
          <t>กทม.</t>
        </is>
      </c>
      <c r="K326" t="inlineStr">
        <is>
          <t>แนวทางในอนาคต
(1) หลังการคืนพื้นผิวจากการก่อสร้าง ควรเร่งปรับปรุงเครื่องหมายจราจรบนพื้นทางให้กลับสู่สภาพปัจจุบัน
(2) ปรับจังหวะและรอบสัญญาณไฟใหม่ให้เหมาะสม สอดคล้องกับปริมาณจราจรโดยเฉพาะในชั่วโมงเร่งด่วน
(3) ติดตั้งป้ายเตือนพื้นที่กวดขันวินัยจราจรเพื่อลดการฝ่าฝืนกฎจราจรบริเวณทางแยก</t>
        </is>
      </c>
      <c r="L326" t="n">
        <v>0</v>
      </c>
      <c r="S326" t="n">
        <v>13.778386</v>
      </c>
      <c r="T326" t="n">
        <v>100.508418</v>
      </c>
      <c r="U326" t="n">
        <v>8</v>
      </c>
    </row>
    <row r="327">
      <c r="A327" t="n">
        <v>2567</v>
      </c>
      <c r="B327" t="n">
        <v>58</v>
      </c>
      <c r="C327" t="inlineStr">
        <is>
          <t>คอขวดถนนราชพฤกษ์</t>
        </is>
      </c>
      <c r="D327" t="inlineStr">
        <is>
          <t>คอขวด</t>
        </is>
      </c>
      <c r="E327" t="inlineStr">
        <is>
          <t>ตลิ่งชัน</t>
        </is>
      </c>
      <c r="F327" t="inlineStr">
        <is>
          <t>กรุงธนเหนือ</t>
        </is>
      </c>
      <c r="G327" t="inlineStr">
        <is>
          <t>ถนนราชพฤกษ์</t>
        </is>
      </c>
      <c r="J327" t="inlineStr">
        <is>
          <t>กรมทางหลวงชนบท</t>
        </is>
      </c>
      <c r="K327" t="inlineStr">
        <is>
          <t>(1) ฝั่งขาออกมุ่งคลองมหาสวัสดิ์ ปรับลดความยาวเกาะประมาณ 40 เมตร และปรับผิวทางเป็นถนนและทำเส้นบั้งจราจรใหม่ ระยะประมาณ 40 เมตร เพื่อเพิ่มระยะทางในการเปลี่ยนช่องจราจร (Merging)
(2) ปรับเครื่องหมายจราจร และเส้นจราจรเบี่ยงทิศทาง (Give Way) ในช่องทางที่จำนวนช่องจราจรลดลง
(3) ฝั่งขาเข้าถนนบรมราชชนนี ปรับลดความยาวเกาะประมาณ 30 เมตร และปรับผิวทางเป็นถนนและทำเส้นบั้งจราจรใหม่ ระยะประมาณ 30 เมตร (เริ่มจากหัวเกาะเดิม) เพื่อเพิ่มระยะทางในการเปลี่ยนช่องจราจร (Merging)</t>
        </is>
      </c>
      <c r="L327" t="n">
        <v>0</v>
      </c>
      <c r="M327" t="n">
        <v>0</v>
      </c>
      <c r="N327" t="n">
        <v>0</v>
      </c>
      <c r="O327" t="n">
        <v>0</v>
      </c>
      <c r="P327" t="n">
        <v>1</v>
      </c>
      <c r="Q327" t="n">
        <v>0</v>
      </c>
      <c r="R327" t="n">
        <v>0</v>
      </c>
      <c r="S327" t="n">
        <v>13.78883333</v>
      </c>
      <c r="T327" t="n">
        <v>100.4463056</v>
      </c>
      <c r="U327" t="n">
        <v>309</v>
      </c>
    </row>
    <row r="328">
      <c r="A328" t="n">
        <v>2567</v>
      </c>
      <c r="B328" t="n">
        <v>59</v>
      </c>
      <c r="C328" t="inlineStr">
        <is>
          <t>แยกบางยี่เรือ</t>
        </is>
      </c>
      <c r="D328" t="inlineStr">
        <is>
          <t>ทางแยก</t>
        </is>
      </c>
      <c r="E328" t="inlineStr">
        <is>
          <t>ธนบุรี</t>
        </is>
      </c>
      <c r="F328" t="inlineStr">
        <is>
          <t>กรุงธนเหนือ</t>
        </is>
      </c>
      <c r="G328" t="inlineStr">
        <is>
          <t>ถนนเพชรเกษม</t>
        </is>
      </c>
      <c r="J328" t="inlineStr">
        <is>
          <t>กทม.</t>
        </is>
      </c>
      <c r="K328" t="inlineStr">
        <is>
          <t>(1) ปรับเส้นจราจรและลูกศรบนพื้นทาง พร้อมปรับปรุงเครื่องหมายจราจรบนพื้นทางให้มีความชัดเจน
(2) ปรับจังหวะและรอบสัญญาณไฟจราจรให้เหมาะสมสอดคล้องกับปริมาณจราจรโดยเฉพาะในชั่วโมงเร่งด่วน</t>
        </is>
      </c>
      <c r="L328" t="n">
        <v>100</v>
      </c>
      <c r="M328" t="n">
        <v>0</v>
      </c>
      <c r="N328" t="n">
        <v>0</v>
      </c>
      <c r="O328" t="n">
        <v>1</v>
      </c>
      <c r="P328" t="n">
        <v>1</v>
      </c>
      <c r="Q328" t="n">
        <v>0</v>
      </c>
      <c r="R328" t="n">
        <v>0</v>
      </c>
      <c r="S328" t="n">
        <v>13.727309</v>
      </c>
      <c r="T328" t="n">
        <v>100.487114</v>
      </c>
      <c r="U328" t="n">
        <v>310</v>
      </c>
    </row>
    <row r="329">
      <c r="A329" t="n">
        <v>2567</v>
      </c>
      <c r="B329" t="n">
        <v>60</v>
      </c>
      <c r="C329" t="inlineStr">
        <is>
          <t>วงเวียนใหญ่</t>
        </is>
      </c>
      <c r="D329" t="inlineStr">
        <is>
          <t>ทางแยก</t>
        </is>
      </c>
      <c r="E329" t="inlineStr">
        <is>
          <t>ธนบุรี</t>
        </is>
      </c>
      <c r="F329" t="inlineStr">
        <is>
          <t>กรุงธนเหนือ</t>
        </is>
      </c>
      <c r="G329" t="inlineStr">
        <is>
          <t>ถนนสมเด็จพระเจ้าตากสิน
/ถนนประชาธิปก
/ถนนอินทรพิทักษ์</t>
        </is>
      </c>
      <c r="J329" t="inlineStr">
        <is>
          <t>กทม.</t>
        </is>
      </c>
      <c r="K329" t="inlineStr">
        <is>
          <t>(1) ปรับสัญญาณไฟจราจรให้เป็นเลี้ยวซ้ายผ่านตลอด (Free Left Turn) ในทิศทางที่มาจากถนนประชาธิปก และถนนสมเด็จพระเจ้าตากสิน เพื่อเพิ่มความจุให้ทางแยก
(2) ปรับจังหวะและรอบสัญญาณไฟภายในวงเวียนให้เหมาะสมสอดคล้องกับปริมาณจราจรในแต่ละช่วงเวลา
(3) ทาสีตีเส้นช่องจราจรเส้นทึบในช่องซ้ายสุดในช่วงถนนประชาธิปกและถนนสมเด็จพระเจ้าตากสินพร้อมทั้งเพิ่มการติดตั้งป้ายเลี้ยวซ้ายผ่านตลอด</t>
        </is>
      </c>
      <c r="L329" t="n">
        <v>100</v>
      </c>
      <c r="M329" t="n">
        <v>0</v>
      </c>
      <c r="N329" t="n">
        <v>0</v>
      </c>
      <c r="O329" t="n">
        <v>1</v>
      </c>
      <c r="P329" t="n">
        <v>1</v>
      </c>
      <c r="Q329" t="n">
        <v>0</v>
      </c>
      <c r="R329" t="n">
        <v>0</v>
      </c>
      <c r="S329" t="n">
        <v>13.72619444</v>
      </c>
      <c r="T329" t="n">
        <v>100.4931111</v>
      </c>
      <c r="U329" t="n">
        <v>311</v>
      </c>
    </row>
    <row r="330">
      <c r="A330" t="n">
        <v>2567</v>
      </c>
      <c r="B330" t="n">
        <v>61</v>
      </c>
      <c r="C330" t="inlineStr">
        <is>
          <t>คอขวดโรงเรียนซางตาครู้สคอนแวนต์ ถนนเทศบาลสาย 1 (ซอยอรุณอมรินทร์ 4)</t>
        </is>
      </c>
      <c r="D330" t="inlineStr">
        <is>
          <t>คอขวด</t>
        </is>
      </c>
      <c r="E330" t="inlineStr">
        <is>
          <t>ธนบุรี</t>
        </is>
      </c>
      <c r="F330" t="inlineStr">
        <is>
          <t>กรุงธนเหนือ</t>
        </is>
      </c>
      <c r="G330" t="inlineStr">
        <is>
          <t>ซอยอรุณอมรินทร์ 4</t>
        </is>
      </c>
      <c r="J330" t="inlineStr">
        <is>
          <t>กทม.</t>
        </is>
      </c>
      <c r="K330" t="inlineStr">
        <is>
          <t>(1) ขอความร่วมมือโรงเรียนจัดพื้นที่พื่อจัดให้เป็นจุดรับ-ส่งนักเรียนของผู้ปกครอง (Drop-Off Bay) โดยกำหนดเปิดประตูเฉพาะเวลาเช้า (7.00-8.00) – เย็น (15.30-16.30)
(2) ประชาสัมพันธ์และติดตั้งป้ายแนะนำพื้นที่จุดจอดรถใกล้เคียง เพื่อเป็นทางเลือกให้ผู้ปกครองใช้เป็นจุดรับ-ส่ง นักเรียน อาทิ บริเวณวัดประยูรวงศาวาส
(3) ขอความร่วมมือผู้ประกอบการภายในชุมชนในงดการตั้งแผนลอยร้านค้าที่กีดขวางการจราจร
(4) กวดขันวินัยจราจร</t>
        </is>
      </c>
      <c r="L330" t="n">
        <v>5</v>
      </c>
      <c r="M330" t="n">
        <v>1</v>
      </c>
      <c r="N330" t="n">
        <v>1</v>
      </c>
      <c r="O330" t="n">
        <v>0</v>
      </c>
      <c r="P330" t="n">
        <v>0</v>
      </c>
      <c r="Q330" t="n">
        <v>0</v>
      </c>
      <c r="R330" t="n">
        <v>0</v>
      </c>
      <c r="S330" t="n">
        <v>13.737245</v>
      </c>
      <c r="T330" t="n">
        <v>100.49404</v>
      </c>
      <c r="U330" t="n">
        <v>217</v>
      </c>
    </row>
    <row r="331">
      <c r="A331" t="n">
        <v>2567</v>
      </c>
      <c r="B331" t="n">
        <v>62</v>
      </c>
      <c r="C331" t="inlineStr">
        <is>
          <t>แยกศิริราช</t>
        </is>
      </c>
      <c r="D331" t="inlineStr">
        <is>
          <t>ทางแยก</t>
        </is>
      </c>
      <c r="E331" t="inlineStr">
        <is>
          <t>บางกอกน้อย</t>
        </is>
      </c>
      <c r="F331" t="inlineStr">
        <is>
          <t>กรุงธนเหนือ</t>
        </is>
      </c>
      <c r="G331" t="inlineStr">
        <is>
          <t>ถนนอรุณอมรินทร์
/ถนนพรานนก</t>
        </is>
      </c>
      <c r="J331" t="inlineStr">
        <is>
          <t>กทม.</t>
        </is>
      </c>
      <c r="K331"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331" t="n">
        <v>81.25</v>
      </c>
      <c r="M331" t="n">
        <v>1</v>
      </c>
      <c r="N331" t="n">
        <v>1</v>
      </c>
      <c r="O331" t="n">
        <v>1</v>
      </c>
      <c r="P331" t="n">
        <v>1</v>
      </c>
      <c r="Q331" t="n">
        <v>1</v>
      </c>
      <c r="R331" t="n">
        <v>0</v>
      </c>
      <c r="S331" t="n">
        <v>13.756082</v>
      </c>
      <c r="T331" t="n">
        <v>100.483375</v>
      </c>
      <c r="U331" t="n">
        <v>220</v>
      </c>
    </row>
    <row r="332">
      <c r="A332" t="n">
        <v>2567</v>
      </c>
      <c r="B332" t="n">
        <v>63</v>
      </c>
      <c r="C332" t="inlineStr">
        <is>
          <t>คอขวดบริเวณหน้าโรงพยาบาลศิริราช ถนนอรุณอมรินทร์</t>
        </is>
      </c>
      <c r="D332" t="inlineStr">
        <is>
          <t>คอขวด</t>
        </is>
      </c>
      <c r="E332" t="inlineStr">
        <is>
          <t>บางกอกน้อย</t>
        </is>
      </c>
      <c r="F332" t="inlineStr">
        <is>
          <t>กรุงธนเหนือ</t>
        </is>
      </c>
      <c r="G332" t="inlineStr">
        <is>
          <t>ถนนอรุณอมรินทร์</t>
        </is>
      </c>
      <c r="J332" t="inlineStr">
        <is>
          <t>กทม.</t>
        </is>
      </c>
      <c r="K332"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332" t="n">
        <v>81.25</v>
      </c>
      <c r="M332" t="n">
        <v>1</v>
      </c>
      <c r="N332" t="n">
        <v>1</v>
      </c>
      <c r="O332" t="n">
        <v>1</v>
      </c>
      <c r="P332" t="n">
        <v>1</v>
      </c>
      <c r="Q332" t="n">
        <v>1</v>
      </c>
      <c r="R332" t="n">
        <v>0</v>
      </c>
      <c r="S332" t="n">
        <v>13.75761111</v>
      </c>
      <c r="T332" t="n">
        <v>100.4831111</v>
      </c>
      <c r="U332" t="n">
        <v>312</v>
      </c>
    </row>
    <row r="333">
      <c r="A333" t="n">
        <v>2567</v>
      </c>
      <c r="B333" t="n">
        <v>64</v>
      </c>
      <c r="C333" t="inlineStr">
        <is>
          <t>ป้ายรถประจำทางหน้าโรงพยาบาลศิริราช ถนนอรุณอมรินทร์</t>
        </is>
      </c>
      <c r="D333" t="inlineStr">
        <is>
          <t>ป้ายรถเมล์</t>
        </is>
      </c>
      <c r="E333" t="inlineStr">
        <is>
          <t>บางกอกน้อย</t>
        </is>
      </c>
      <c r="F333" t="inlineStr">
        <is>
          <t>กรุงธนเหนือ</t>
        </is>
      </c>
      <c r="G333" t="inlineStr">
        <is>
          <t>ถนนอรุณอมรินทร์</t>
        </is>
      </c>
      <c r="J333" t="inlineStr">
        <is>
          <t>กทม.</t>
        </is>
      </c>
      <c r="K333" t="inlineStr">
        <is>
          <t>(1) ย้ายป้ายรถโดยสารเข้ามาสุดทางเท้า พร้อมปรับปรุงพื้นที่ทางเท้าให้เป็นช่องจอดสำหรับรถเมล์
(2) ติดตั้งป้ายสำหรับเป็นจุดเรียกรถแท๊กซี่
(3) ทาสีตีเส้นขาว-แดง (ห้ามจอดตลอดแนว)
(4) ทาสีตีเส้นทึบ (ห้ามเปลี่ยนช่องจราจร) พร้อมติดต้งเสาล้มลุกไม่ให้เลี้ยวเข้าวัด
(5) ปรับปรุงสัญญาณไฟจราจรรถเมล์ โดยให้สอดคล้องกับทางแยกศิริราช
(6) ย้ายตำแหน่งทางม้าลายสอดคล้องกับป้ายรถโดยสาร
(7) เพิ่มทางม้าลายเพื่อเชื่อมมาป้ายรถโดยสาร
(8) กวดขันวินัยจราจร</t>
        </is>
      </c>
      <c r="L333" t="n">
        <v>81.25</v>
      </c>
      <c r="M333" t="n">
        <v>0</v>
      </c>
      <c r="N333" t="n">
        <v>1</v>
      </c>
      <c r="O333" t="n">
        <v>1</v>
      </c>
      <c r="P333" t="n">
        <v>1</v>
      </c>
      <c r="Q333" t="n">
        <v>1</v>
      </c>
      <c r="R333" t="n">
        <v>0</v>
      </c>
      <c r="S333" t="n">
        <v>13.756959</v>
      </c>
      <c r="T333" t="n">
        <v>100.483333</v>
      </c>
      <c r="U333" t="n">
        <v>313</v>
      </c>
    </row>
    <row r="334">
      <c r="A334" t="n">
        <v>2567</v>
      </c>
      <c r="B334" t="n">
        <v>65</v>
      </c>
      <c r="C334" t="inlineStr">
        <is>
          <t>คอขวดบริเวณทางขึ้นสะพานต่างระดับสิรินธร ถนนบรมราชชนนีขาออก</t>
        </is>
      </c>
      <c r="D334" t="inlineStr">
        <is>
          <t>คอขวด</t>
        </is>
      </c>
      <c r="E334" t="inlineStr">
        <is>
          <t>บางกอกน้อย</t>
        </is>
      </c>
      <c r="F334" t="inlineStr">
        <is>
          <t>กรุงธนเหนือ</t>
        </is>
      </c>
      <c r="G334" t="inlineStr">
        <is>
          <t>ถนนบรมราชชนนี</t>
        </is>
      </c>
      <c r="J334" t="inlineStr">
        <is>
          <t>กรมทางหลวง</t>
        </is>
      </c>
      <c r="K334" t="inlineStr">
        <is>
          <t>(1) ติดตั้งป้ายแจ้งเตือนบนทางหลักก่อนถึงจุดทางร่วมทางแยกให้ระวังรถทางขวา/ทางซ้ายซึ่งจะมีการเปลี่ยนช่องจราจรเพื่อออกไปยังทางคู่ขนาน
(2) ติดตั้งแถบชะลอความเร็วบนผิวจราจรบริเวณทางร่วมทางแยกที่มาจากสิริธรเพื่อให้ผู้ขับขี่ลดความเร็ว
(3) ติดตั้งเสาล้มลุกบริเวณทางออกคู่ขนานเพื่ออำนวยความสะดวกในการเข้าร่วมกระแสจราจรระหว่างทางออกคู่ขนานและบนคู่ขนาน
(4) กวดขันวินัยจราจร</t>
        </is>
      </c>
      <c r="L334" t="n">
        <v>0</v>
      </c>
      <c r="M334" t="n">
        <v>0</v>
      </c>
      <c r="N334" t="n">
        <v>1</v>
      </c>
      <c r="O334" t="n">
        <v>0</v>
      </c>
      <c r="P334" t="n">
        <v>1</v>
      </c>
      <c r="Q334" t="n">
        <v>0</v>
      </c>
      <c r="R334" t="n">
        <v>0</v>
      </c>
      <c r="S334" t="n">
        <v>13.786658</v>
      </c>
      <c r="T334" t="n">
        <v>100.469214</v>
      </c>
      <c r="U334" t="n">
        <v>314</v>
      </c>
    </row>
    <row r="335">
      <c r="A335" t="n">
        <v>2567</v>
      </c>
      <c r="B335" t="n">
        <v>66</v>
      </c>
      <c r="C335" t="inlineStr">
        <is>
          <t xml:space="preserve">คอขวดทางเข้าปากซอยลาดพร้าว 101 ถนนลาดพร้าว </t>
        </is>
      </c>
      <c r="D335" t="inlineStr">
        <is>
          <t>คอขวด</t>
        </is>
      </c>
      <c r="E335" t="inlineStr">
        <is>
          <t>บางกะปิ</t>
        </is>
      </c>
      <c r="F335" t="inlineStr">
        <is>
          <t>กรุงเทพตะวันออก</t>
        </is>
      </c>
      <c r="G335" t="inlineStr">
        <is>
          <t>ถนนลาดพร้าว</t>
        </is>
      </c>
      <c r="J335" t="inlineStr">
        <is>
          <t>กทม.</t>
        </is>
      </c>
      <c r="K335" t="inlineStr">
        <is>
          <t>- ปรับรอบสัญญาณไฟจราจรในช่วงเวลาเร่งด่วน</t>
        </is>
      </c>
      <c r="L335" t="n">
        <v>100</v>
      </c>
      <c r="M335" t="n">
        <v>0</v>
      </c>
      <c r="N335" t="n">
        <v>0</v>
      </c>
      <c r="O335" t="n">
        <v>1</v>
      </c>
      <c r="P335" t="n">
        <v>0</v>
      </c>
      <c r="Q335" t="n">
        <v>0</v>
      </c>
      <c r="R335" t="n">
        <v>0</v>
      </c>
      <c r="S335" t="n">
        <v>13.775056</v>
      </c>
      <c r="T335" t="n">
        <v>100.62916</v>
      </c>
      <c r="U335" t="n">
        <v>97</v>
      </c>
    </row>
    <row r="336">
      <c r="A336" t="n">
        <v>2567</v>
      </c>
      <c r="B336" t="n">
        <v>67</v>
      </c>
      <c r="C336" t="inlineStr">
        <is>
          <t>จุดกลับรถถนนลาดพร้าวช่วงซอย 103 ถึง 105</t>
        </is>
      </c>
      <c r="D336" t="inlineStr">
        <is>
          <t>จุดกลับรถ</t>
        </is>
      </c>
      <c r="E336" t="inlineStr">
        <is>
          <t>บางกะปิ</t>
        </is>
      </c>
      <c r="F336" t="inlineStr">
        <is>
          <t>กรุงเทพตะวันออก</t>
        </is>
      </c>
      <c r="G336" t="inlineStr">
        <is>
          <t>ถนนลาดพร้าว</t>
        </is>
      </c>
      <c r="J336" t="inlineStr">
        <is>
          <t>กทม.</t>
        </is>
      </c>
      <c r="K336" t="inlineStr">
        <is>
          <t>- ปรับรอบสัญญาณไฟจราจรในช่วงเวลาเร่งด่วน</t>
        </is>
      </c>
      <c r="L336" t="n">
        <v>100</v>
      </c>
      <c r="M336" t="n">
        <v>0</v>
      </c>
      <c r="N336" t="n">
        <v>0</v>
      </c>
      <c r="O336" t="n">
        <v>1</v>
      </c>
      <c r="P336" t="n">
        <v>0</v>
      </c>
      <c r="Q336" t="n">
        <v>0</v>
      </c>
      <c r="R336" t="n">
        <v>0</v>
      </c>
      <c r="S336" t="n">
        <v>13.772563</v>
      </c>
      <c r="T336" t="n">
        <v>100.633622</v>
      </c>
      <c r="U336" t="n">
        <v>315</v>
      </c>
    </row>
    <row r="337">
      <c r="A337" t="n">
        <v>2567</v>
      </c>
      <c r="B337" t="n">
        <v>68</v>
      </c>
      <c r="C337" t="inlineStr">
        <is>
          <t>จุดกลับรถปากซอยลาดพร้าว 130/2 ถนนลาดพร้าว</t>
        </is>
      </c>
      <c r="D337" t="inlineStr">
        <is>
          <t>จุดกลับรถ</t>
        </is>
      </c>
      <c r="E337" t="inlineStr">
        <is>
          <t>บางกะปิ</t>
        </is>
      </c>
      <c r="F337" t="inlineStr">
        <is>
          <t>กรุงเทพตะวันออก</t>
        </is>
      </c>
      <c r="G337" t="inlineStr">
        <is>
          <t>ถนนลาดพร้าว</t>
        </is>
      </c>
      <c r="J337" t="inlineStr">
        <is>
          <t>กทม.</t>
        </is>
      </c>
      <c r="K337" t="inlineStr">
        <is>
          <t>- ปรับรอบสัญญาณไฟจราจรในช่วงเวลาเร่งด่วน</t>
        </is>
      </c>
      <c r="L337" t="n">
        <v>100</v>
      </c>
      <c r="M337" t="n">
        <v>0</v>
      </c>
      <c r="N337" t="n">
        <v>0</v>
      </c>
      <c r="O337" t="n">
        <v>1</v>
      </c>
      <c r="P337" t="n">
        <v>0</v>
      </c>
      <c r="Q337" t="n">
        <v>0</v>
      </c>
      <c r="R337" t="n">
        <v>0</v>
      </c>
      <c r="S337" t="n">
        <v>13.7727112230947</v>
      </c>
      <c r="T337" t="n">
        <v>100.633164011503</v>
      </c>
      <c r="U337" t="n">
        <v>91</v>
      </c>
    </row>
    <row r="338">
      <c r="A338" t="n">
        <v>2567</v>
      </c>
      <c r="B338" t="n">
        <v>69</v>
      </c>
      <c r="C338" t="inlineStr">
        <is>
          <t>คอขวดถนนหัวหมาก (ซอยรามคำแหง24) ช่วงตั้งแต่แยกกวนอา-ม.เอแบค</t>
        </is>
      </c>
      <c r="D338" t="inlineStr">
        <is>
          <t>คอขวด</t>
        </is>
      </c>
      <c r="E338" t="inlineStr">
        <is>
          <t>บางกะปิ</t>
        </is>
      </c>
      <c r="F338" t="inlineStr">
        <is>
          <t>กรุงเทพตะวันออก</t>
        </is>
      </c>
      <c r="G338" t="inlineStr">
        <is>
          <t>ถนนหัวหมาก</t>
        </is>
      </c>
      <c r="J338" t="inlineStr">
        <is>
          <t>กทม.</t>
        </is>
      </c>
      <c r="K338" t="inlineStr">
        <is>
          <t>(1) ปรับกายภาพถนนโดยตีเส้นทึบ และใช้เสากั้นจราจร (Traffic Pole)
(2) ตีเส้นสัญลักษณ์บนพื้นถนนให้ชัดเจน และติดตั้งอุปกรณ์ให้เป็นระเบียบเพื่อความปลอดภัยของผู้ใช้ถนน
(3) ติดตั้งป้ายห้ามจอดและกวดขันวินัยจราจร
(4) ปรับช่องจราจรจาก 2 ช่องจราจร เป็น 3 ช่องจราจร กว้างช่องละ 3 เมตร โดยให้สามารถปรับเปลี่ยนทิศทางการเดินรถ  (Reversible Lane) ได้ตามช่วงเวลาเร่งด่วน</t>
        </is>
      </c>
      <c r="L338" t="n">
        <v>100</v>
      </c>
      <c r="M338" t="n">
        <v>0</v>
      </c>
      <c r="S338" t="n">
        <v>13.755223</v>
      </c>
      <c r="T338" t="n">
        <v>100.626843</v>
      </c>
      <c r="U338" t="n">
        <v>316</v>
      </c>
    </row>
    <row r="339">
      <c r="A339" t="n">
        <v>2567</v>
      </c>
      <c r="B339" t="n">
        <v>70</v>
      </c>
      <c r="C339" t="inlineStr">
        <is>
          <t>ป้ายรถประจำทางหน้าตลาดการเคหะ ถนนพระรามที่ 2</t>
        </is>
      </c>
      <c r="D339" t="inlineStr">
        <is>
          <t>ป้ายรถเมล์</t>
        </is>
      </c>
      <c r="E339" t="inlineStr">
        <is>
          <t>บางขุนเทียน</t>
        </is>
      </c>
      <c r="F339" t="inlineStr">
        <is>
          <t>กรุงธนใต้</t>
        </is>
      </c>
      <c r="G339" t="inlineStr">
        <is>
          <t>ถนนพระรามที่ 2</t>
        </is>
      </c>
      <c r="J339" t="inlineStr">
        <is>
          <t>กรมทางหลวง</t>
        </is>
      </c>
      <c r="K339" t="inlineStr">
        <is>
          <t>(1) จัดตั้งแผ่นคอนกรีตกั้นทาง (Barrier) บริเวณใต้สะพานลอยเป็นระยะ 75 เมตร
(2) ทาสีพื้น BUS STOP หลังจากสิ้นสุดแนวแผ่นคอนกรีต จนถึงป้ายรถเมล์เป็นระยะ 75 เมตร
(3) พิจารณาขยับทางเบี่ยงเข้าทางหลักประมาณ 300 เมตร ก่อนถึง ถนนพระราม 2 ซอย 60/2  ซึ่งอยู่ก่อนจุดปัญหา เพื่อระบายรถที่ต้องการเข้าทางหลักไม่ต้องมาติดบริเวณหน้าตลาดเคหะ</t>
        </is>
      </c>
      <c r="L339" t="n">
        <v>0</v>
      </c>
      <c r="M339" t="n">
        <v>0</v>
      </c>
      <c r="N339" t="n">
        <v>0</v>
      </c>
      <c r="O339" t="n">
        <v>0</v>
      </c>
      <c r="P339" t="n">
        <v>1</v>
      </c>
      <c r="Q339" t="n">
        <v>1</v>
      </c>
      <c r="R339" t="n">
        <v>0</v>
      </c>
      <c r="S339" t="n">
        <v>13.649608</v>
      </c>
      <c r="T339" t="n">
        <v>100.420739</v>
      </c>
      <c r="U339" t="n">
        <v>317</v>
      </c>
    </row>
    <row r="340">
      <c r="A340" t="n">
        <v>2567</v>
      </c>
      <c r="B340" t="n">
        <v>71</v>
      </c>
      <c r="C340" t="inlineStr">
        <is>
          <t>จุดกลับรถหน้าตลาดสะพานใหม่</t>
        </is>
      </c>
      <c r="D340" t="inlineStr">
        <is>
          <t>จุดกลับรถ</t>
        </is>
      </c>
      <c r="E340" t="inlineStr">
        <is>
          <t>บางเขน</t>
        </is>
      </c>
      <c r="F340" t="inlineStr">
        <is>
          <t>กรุงเทพเหนือ</t>
        </is>
      </c>
      <c r="G340" t="inlineStr">
        <is>
          <t>ถนนพหลโยธิน</t>
        </is>
      </c>
      <c r="J340" t="inlineStr">
        <is>
          <t>กทม.</t>
        </is>
      </c>
      <c r="K340" t="inlineStr">
        <is>
          <t>(1) ย้ายจุดกลับรถไปขาเข้าเมืองอีก 120 เมตร ช่วงหน้าธนาคารกรุงเทพ
(2) ติดตั้งสัญญาณไฟจราจรสำหรับกลับรถ และทาสีตีเส้น Stop Line
(3) กวดขันวินัยจราจร ห้ามจอดเกินเวลากำหนด และห้ามจอดในช่วงเวลาเร่งด่วน (บริเวณพื้นที่กลับรถ และหน้าตลาดยิ่งเจริญ)</t>
        </is>
      </c>
      <c r="L340" t="n">
        <v>100</v>
      </c>
      <c r="M340" t="n">
        <v>1</v>
      </c>
      <c r="N340" t="n">
        <v>1</v>
      </c>
      <c r="O340" t="n">
        <v>1</v>
      </c>
      <c r="P340" t="n">
        <v>1</v>
      </c>
      <c r="Q340" t="n">
        <v>0</v>
      </c>
      <c r="R340" t="n">
        <v>0</v>
      </c>
      <c r="S340" t="n">
        <v>13.894571</v>
      </c>
      <c r="T340" t="n">
        <v>100.60793</v>
      </c>
      <c r="U340" t="n">
        <v>318</v>
      </c>
    </row>
    <row r="341">
      <c r="A341" t="n">
        <v>2567</v>
      </c>
      <c r="B341" t="n">
        <v>72</v>
      </c>
      <c r="C341" t="inlineStr">
        <is>
          <t>คอขวดทางขึ้นสะพานวัชรพล ถนนประดิษฐ์มนูธรรม</t>
        </is>
      </c>
      <c r="D341" t="inlineStr">
        <is>
          <t>คอขวด</t>
        </is>
      </c>
      <c r="E341" t="inlineStr">
        <is>
          <t>บางเขน</t>
        </is>
      </c>
      <c r="F341" t="inlineStr">
        <is>
          <t>กรุงเทพเหนือ</t>
        </is>
      </c>
      <c r="G341" t="inlineStr">
        <is>
          <t>ถนนประดิษฐ์มนูธรรม</t>
        </is>
      </c>
      <c r="J341" t="inlineStr">
        <is>
          <t>กทม.</t>
        </is>
      </c>
      <c r="K341" t="inlineStr">
        <is>
          <t>(1) ทาสีเส้นทางเบี่ยงเข้าเพื่อขึ้นสะพานวัชรพล
(2) ปรับปรุงเส้นจราจรโดยทาสีช่องจราจรช่วงทางลงทางด่วนฉลองรัชให้เป็น 2 ช่องจราจร
(3) กวดขันวินัยจราจร ห้ามจอดบริเวณริมถนนข้างทาง</t>
        </is>
      </c>
      <c r="L341" t="n">
        <v>62.5</v>
      </c>
      <c r="M341" t="n">
        <v>1</v>
      </c>
      <c r="N341" t="n">
        <v>1</v>
      </c>
      <c r="O341" t="n">
        <v>0</v>
      </c>
      <c r="P341" t="n">
        <v>1</v>
      </c>
      <c r="Q341" t="n">
        <v>0</v>
      </c>
      <c r="R341" t="n">
        <v>0</v>
      </c>
      <c r="S341" t="n">
        <v>13.85005556</v>
      </c>
      <c r="T341" t="n">
        <v>100.6393611</v>
      </c>
      <c r="U341" t="n">
        <v>319</v>
      </c>
    </row>
    <row r="342">
      <c r="A342" t="n">
        <v>2567</v>
      </c>
      <c r="B342" t="n">
        <v>73</v>
      </c>
      <c r="C342" t="inlineStr">
        <is>
          <t>จุดกลับรถรามอินทรา กม.3</t>
        </is>
      </c>
      <c r="D342" t="inlineStr">
        <is>
          <t>จุดกลับรถ</t>
        </is>
      </c>
      <c r="E342" t="inlineStr">
        <is>
          <t>บางเขน</t>
        </is>
      </c>
      <c r="F342" t="inlineStr">
        <is>
          <t>กรุงเทพเหนือ</t>
        </is>
      </c>
      <c r="G342" t="inlineStr">
        <is>
          <t>ถนนรามอินทรา</t>
        </is>
      </c>
      <c r="J342" t="inlineStr">
        <is>
          <t>กรมทางหลวง</t>
        </is>
      </c>
      <c r="K342" t="inlineStr">
        <is>
          <t>(1) ติดตั้งสัญญาณไฟจราจรสำหรับการกลับรถในช่วงเร่งด่วนเช้า-เย็น (เปิดให้กลับรถ 30 วินาที ทุก 2 นาที) และพิจารณาใช้ระบบ Adaptive Traffic Control
(2) ติดตั้งป้ายจุดกลับรถช่องทางขวา ช่องก่อนถึงจุดกลับรถในระยะ 200 เมตร และ 50 เมตร ทั้ง 2 ทิศทาง
(3) ปรับปรุงทาสีตีเส้น STOP LINE 3 ช่องจราจร ให้หยุดบริเวณจุดกลับรถ 
(4) ปรับปรุงเส้นจราจรสำหรับช่องทางซ้ายสุดเป็นช่องผ่านตลอด 1 ช่องจราจร ทั้ง 2 ทิศทาง 
(5) ทำเครื่องหมายจราจรบนผิวทางในช่องทางขวาสุด เป็นเส้นตรงและกลับรถ 
(6) ติดตั้งป้ายจราจรช่องซ้ายผ่านตลอด ทั้ง 2 ทิศทาง</t>
        </is>
      </c>
      <c r="L342" t="n">
        <v>0</v>
      </c>
      <c r="M342" t="n">
        <v>0</v>
      </c>
      <c r="N342" t="n">
        <v>0</v>
      </c>
      <c r="O342" t="n">
        <v>1</v>
      </c>
      <c r="P342" t="n">
        <v>1</v>
      </c>
      <c r="Q342" t="n">
        <v>0</v>
      </c>
      <c r="R342" t="n">
        <v>0</v>
      </c>
      <c r="S342" t="n">
        <v>13.861215</v>
      </c>
      <c r="T342" t="n">
        <v>100.62063</v>
      </c>
      <c r="U342" t="n">
        <v>320</v>
      </c>
    </row>
    <row r="343">
      <c r="A343" t="n">
        <v>2567</v>
      </c>
      <c r="B343" t="n">
        <v>74</v>
      </c>
      <c r="C343" t="inlineStr">
        <is>
          <t>วงเวียนหลักสี่</t>
        </is>
      </c>
      <c r="D343" t="inlineStr">
        <is>
          <t>ทางแยก</t>
        </is>
      </c>
      <c r="E343" t="inlineStr">
        <is>
          <t>บางเขน</t>
        </is>
      </c>
      <c r="F343" t="inlineStr">
        <is>
          <t>กรุงเทพเหนือ</t>
        </is>
      </c>
      <c r="G343" t="inlineStr">
        <is>
          <t>ถนนพหลโยธิน
/ถนนรามอินทรา</t>
        </is>
      </c>
      <c r="J343" t="inlineStr">
        <is>
          <t>กรมทางหลวง</t>
        </is>
      </c>
      <c r="K343" t="inlineStr">
        <is>
          <t>(1) ปรับเพิ่มช่องจราจรด้านซ้ายบริเวณมหาวิทยาลัยราชภัฎพระนคร 1 ช่อง ระยะทางประมาณ 300 เมตร
(2) ปรับแนวรั้วมหาวิทยาลัยราชภัฏพระนคร
(3) ย้ายป้ายมหาวิทยาลัยราชภัฎพระนคร 
(4) ปรับสะพานลอยให้สอดคล้องกับการขยายถนนและทางเท้า
(5) ย้ายป้ายรถประจำทางให้สอดคล้องกับการขยายถนนและทางเท้า
(6) เร่งคืนพื้นผิวจราจรช่วงสะพานข้ามคลองถนน</t>
        </is>
      </c>
      <c r="L343" t="n">
        <v>0</v>
      </c>
      <c r="M343" t="n">
        <v>0</v>
      </c>
      <c r="N343" t="n">
        <v>0</v>
      </c>
      <c r="O343" t="n">
        <v>0</v>
      </c>
      <c r="P343" t="n">
        <v>1</v>
      </c>
      <c r="Q343" t="n">
        <v>1</v>
      </c>
      <c r="R343" t="n">
        <v>0</v>
      </c>
      <c r="S343" t="n">
        <v>13.876089</v>
      </c>
      <c r="T343" t="n">
        <v>100.595926</v>
      </c>
      <c r="U343" t="n">
        <v>321</v>
      </c>
    </row>
    <row r="344">
      <c r="A344" t="n">
        <v>2567</v>
      </c>
      <c r="B344" t="n">
        <v>75</v>
      </c>
      <c r="C344" t="inlineStr">
        <is>
          <t>คอขวดปากซอยเพชรเกษม 51</t>
        </is>
      </c>
      <c r="D344" t="inlineStr">
        <is>
          <t>คอขวด</t>
        </is>
      </c>
      <c r="E344" t="inlineStr">
        <is>
          <t>บางแค</t>
        </is>
      </c>
      <c r="F344" t="inlineStr">
        <is>
          <t>กรุงธนใต้</t>
        </is>
      </c>
      <c r="G344" t="inlineStr">
        <is>
          <t>ถนนเพชรเกษม</t>
        </is>
      </c>
      <c r="J344" t="inlineStr">
        <is>
          <t>กทม.</t>
        </is>
      </c>
      <c r="K344" t="inlineStr">
        <is>
          <t>(1) ทาสี ตีเส้น แสดงช่องจราจรให้ชัดเจน
(2) ปรับปรุงเส้นขาวแดง ให้ต่อเนื่องและชัดเจน
(3) กวดขันวินัยจราจร ห้ามจอดรถหรือวางสิ่งของขวางบริเวณหน้าปากซอย
(4) ปรับปรุงพื้นที่ ผายปากทางเพื่อเพิ่มวงเลี้ยวบริเวณปากซอย
(5) ตีเส้นทึบบริเวณหน้าปากซอย ห้ามเปลี่ยนช่องจราจร</t>
        </is>
      </c>
      <c r="L344" t="n">
        <v>100</v>
      </c>
      <c r="M344" t="n">
        <v>1</v>
      </c>
      <c r="N344" t="n">
        <v>1</v>
      </c>
      <c r="O344" t="n">
        <v>0</v>
      </c>
      <c r="P344" t="n">
        <v>1</v>
      </c>
      <c r="Q344" t="n">
        <v>0</v>
      </c>
      <c r="R344" t="n">
        <v>0</v>
      </c>
      <c r="S344" t="n">
        <v>13.710002</v>
      </c>
      <c r="T344" t="n">
        <v>100.400008</v>
      </c>
      <c r="U344" t="n">
        <v>322</v>
      </c>
    </row>
    <row r="345">
      <c r="A345" t="n">
        <v>2567</v>
      </c>
      <c r="B345" t="n">
        <v>76</v>
      </c>
      <c r="C345" t="inlineStr">
        <is>
          <t>ป้ายรถประจำทางปากซอยเพชรเกษม 53</t>
        </is>
      </c>
      <c r="D345" t="inlineStr">
        <is>
          <t>ป้ายรถเมล์</t>
        </is>
      </c>
      <c r="E345" t="inlineStr">
        <is>
          <t>บางแค</t>
        </is>
      </c>
      <c r="F345" t="inlineStr">
        <is>
          <t>กรุงธนใต้</t>
        </is>
      </c>
      <c r="G345" t="inlineStr">
        <is>
          <t>ถนนเพชรเกษม</t>
        </is>
      </c>
      <c r="J345" t="inlineStr">
        <is>
          <t>กทม.</t>
        </is>
      </c>
      <c r="K345" t="inlineStr">
        <is>
          <t>(1) ตีเส้นทึบทุกช่องจราจรบริเวณปากซอย ห้ามเปลี่ยนช่องจราจร
(2) ปรับปรุงเส้นขาวแดงให้ต่อเนื่องและชัดเจน
(3) ปรับปรุงพื้นที่ ผายปากทางเพื่อเพิ่มวงเลี้ยวบริเวณปากซอย
(4) ทาสีตีเส้นจราจรช่องจอดรถสาธารณะบนพื้นทาง ขนาดช่องจอด กว้าง 3.5 เมตร ยาว 12 เมตร (Bus Bay) 
(5) กวดขันวินัยจราจร ห้ามรถโดยสารจอดบริเวณป้ายรถประจำทาง</t>
        </is>
      </c>
      <c r="L345" t="n">
        <v>100</v>
      </c>
      <c r="M345" t="n">
        <v>1</v>
      </c>
      <c r="N345" t="n">
        <v>1</v>
      </c>
      <c r="O345" t="n">
        <v>0</v>
      </c>
      <c r="P345" t="n">
        <v>1</v>
      </c>
      <c r="Q345" t="n">
        <v>1</v>
      </c>
      <c r="R345" t="n">
        <v>0</v>
      </c>
      <c r="S345" t="n">
        <v>13.709742</v>
      </c>
      <c r="T345" t="n">
        <v>100.397903</v>
      </c>
      <c r="U345" t="n">
        <v>323</v>
      </c>
    </row>
    <row r="346">
      <c r="A346" t="n">
        <v>2567</v>
      </c>
      <c r="B346" t="n">
        <v>77</v>
      </c>
      <c r="C346" t="inlineStr">
        <is>
          <t>แยกวัดนิมานรดี</t>
        </is>
      </c>
      <c r="D346" t="inlineStr">
        <is>
          <t>ทางแยก</t>
        </is>
      </c>
      <c r="E346" t="inlineStr">
        <is>
          <t>บางแค</t>
        </is>
      </c>
      <c r="F346" t="inlineStr">
        <is>
          <t>กรุงธนใต้</t>
        </is>
      </c>
      <c r="G346" t="inlineStr">
        <is>
          <t>ถนนบางแค</t>
        </is>
      </c>
      <c r="J346" t="inlineStr">
        <is>
          <t>กทม.</t>
        </is>
      </c>
      <c r="K346" t="inlineStr">
        <is>
          <t>(1) ปรับผิวจราจรบริเวณปากซอยเพื่อให้เดินรถอย่างคล่องตัวและปลอดภัย
(2) ปรับปรุงเส้นจราจรบนพื้นทางให้ชัดเจน
(3) ติดตั้งป้ายห้ามจอดรถบริเวณทางแยก
(4) ปรับปรุงพื้นที่ ผายปากทางให้มีรัศมีวงเลี้ยวสะดวกมากขึ้น</t>
        </is>
      </c>
      <c r="L346" t="n">
        <v>100</v>
      </c>
      <c r="M346" t="n">
        <v>0</v>
      </c>
      <c r="N346" t="n">
        <v>0</v>
      </c>
      <c r="O346" t="n">
        <v>0</v>
      </c>
      <c r="P346" t="n">
        <v>1</v>
      </c>
      <c r="Q346" t="n">
        <v>0</v>
      </c>
      <c r="R346" t="n">
        <v>0</v>
      </c>
      <c r="S346" t="n">
        <v>13.709409</v>
      </c>
      <c r="T346" t="n">
        <v>100.420802</v>
      </c>
      <c r="U346" t="n">
        <v>324</v>
      </c>
    </row>
    <row r="347">
      <c r="A347" t="n">
        <v>2567</v>
      </c>
      <c r="B347" t="n">
        <v>78</v>
      </c>
      <c r="C347" t="inlineStr">
        <is>
          <t>จุดกลับรถเพชรเกษม 98</t>
        </is>
      </c>
      <c r="D347" t="inlineStr">
        <is>
          <t>จุดกลับรถ</t>
        </is>
      </c>
      <c r="E347" t="inlineStr">
        <is>
          <t>บางแค</t>
        </is>
      </c>
      <c r="F347" t="inlineStr">
        <is>
          <t>กรุงธนใต้</t>
        </is>
      </c>
      <c r="G347" t="inlineStr">
        <is>
          <t>ถนนเพชรเกษม</t>
        </is>
      </c>
      <c r="J347" t="inlineStr">
        <is>
          <t>กทม.</t>
        </is>
      </c>
      <c r="K347" t="inlineStr">
        <is>
          <t>(1) ติดตั้งสัญญาณไฟในรูปแบบ Adaptive Traffic Control ในชั่วโมงเร่งด่วน 06.00 - 09.00 น. และ 16.00 - 19.00 น. และปรับเปลี่ยนเป็นสัญญาณไฟกระพริบนอกชั่วโมงเร่งด่วน
(2) เปิดใช้ช่องรอกลับรถและเปิดใช้พื้นที่เกาะกลางสำหรับจัดทำช่องรอกลับรถเพิ่มเติมทั้งสองข้าง (เพิ่มอย่างน้อย 50 เมตร ครอบคลุมระยะแถวคอยสะสม)
(3) ปรับปรุงเครื่องหมายบนพื้นทางเป็นเส้นทึบ (ห้ามเปลี่ยนช่องจราจร) บริเวณพื้นที่กลับรถ</t>
        </is>
      </c>
      <c r="L347" t="n">
        <v>100</v>
      </c>
      <c r="M347" t="n">
        <v>0</v>
      </c>
      <c r="N347" t="n">
        <v>0</v>
      </c>
      <c r="O347" t="n">
        <v>1</v>
      </c>
      <c r="P347" t="n">
        <v>1</v>
      </c>
      <c r="Q347" t="n">
        <v>0</v>
      </c>
      <c r="R347" t="n">
        <v>0</v>
      </c>
      <c r="S347" t="n">
        <v>13.708696</v>
      </c>
      <c r="T347" t="n">
        <v>100.382742</v>
      </c>
      <c r="U347" t="n">
        <v>325</v>
      </c>
    </row>
    <row r="348">
      <c r="A348" t="n">
        <v>2567</v>
      </c>
      <c r="B348" t="n">
        <v>79</v>
      </c>
      <c r="C348" t="inlineStr">
        <is>
          <t>แยกวีเหลี่ยม</t>
        </is>
      </c>
      <c r="D348" t="inlineStr">
        <is>
          <t>ทางแยก</t>
        </is>
      </c>
      <c r="E348" t="inlineStr">
        <is>
          <t>บางแค</t>
        </is>
      </c>
      <c r="F348" t="inlineStr">
        <is>
          <t>กรุงธนใต้</t>
        </is>
      </c>
      <c r="G348" t="inlineStr">
        <is>
          <t>ถนนเพชรเกษม</t>
        </is>
      </c>
      <c r="J348" t="inlineStr">
        <is>
          <t>กรมทางหลวง</t>
        </is>
      </c>
      <c r="K348" t="inlineStr">
        <is>
          <t>(1) ปรับกายภาพเพื่อให้รถสามารถเลี้ยวเข้าถนนเพชรเกษมได้คล่องตัวมากขึ้น
(2) ปรับกายภาพบริเวณถนนวีเหลี่ยมเพื่อให้รถสามารถเลี้ยวจากถนนกาญจนาภิเษกเข้าถนนวีเหลี่ยมได้ง่ายขึ้น
(3) ติดตั้งป้ายเตือนระวังรถด้านซ้ายมือ
(4) เปิดใช้สัญญาณไฟจราจรให้เป็นเฟสสัญญาณไฟจังหวะเดียวกับถนนกาญจนาภิเษก-เพชรเกษม
(5) ติดตั้งป้ายเลี้ยวซ้ายรอสัญญาณไฟจราจร
(6) ตีเส้นนำสายตาเลี้ยวซ้ายเข้าถนนเพชรเกษม</t>
        </is>
      </c>
      <c r="L348" t="n">
        <v>0</v>
      </c>
      <c r="M348" t="n">
        <v>0</v>
      </c>
      <c r="N348" t="n">
        <v>0</v>
      </c>
      <c r="O348" t="n">
        <v>1</v>
      </c>
      <c r="P348" t="n">
        <v>1</v>
      </c>
      <c r="Q348" t="n">
        <v>0</v>
      </c>
      <c r="R348" t="n">
        <v>0</v>
      </c>
      <c r="S348" t="n">
        <v>13.71011111</v>
      </c>
      <c r="T348" t="n">
        <v>100.4021944</v>
      </c>
      <c r="U348" t="n">
        <v>326</v>
      </c>
    </row>
    <row r="349">
      <c r="A349" t="n">
        <v>2567</v>
      </c>
      <c r="B349" t="n">
        <v>80</v>
      </c>
      <c r="C349" t="inlineStr">
        <is>
          <t>คอขวดเชิงสะพานพิบูลย์สงคราม (หน้าวัดประดู่ธรรมาธิปัตย์) ถนนประชาราษฎร์ 1</t>
        </is>
      </c>
      <c r="D349" t="inlineStr">
        <is>
          <t>คอขวด</t>
        </is>
      </c>
      <c r="E349" t="inlineStr">
        <is>
          <t>บางซื่อ</t>
        </is>
      </c>
      <c r="F349" t="inlineStr">
        <is>
          <t>กรุงเทพเหนือ</t>
        </is>
      </c>
      <c r="G349" t="inlineStr">
        <is>
          <t>ถนนประชาราษฎร์สาย 1</t>
        </is>
      </c>
      <c r="J349" t="inlineStr">
        <is>
          <t>กทม.</t>
        </is>
      </c>
      <c r="K349" t="inlineStr">
        <is>
          <t>(1) ยกเลิกเครื่องหมายจราจรบนพื้นทางเส้นทะแยงเหลืองห้ามหยุดรถ
(2) จัดระบบการจราจรโดยห้ามเลี้ยวขวาตัดกระแสจราจรขึ้นสะพานพิบูลย์สงคราม โดยให้ไปกลับรถบริเวณท่าน้ำบางโพ
(3) กวดขันวินัยจราจรห้ามฝ่าฝืนเครื่องหมายจราจร
(4) ติดตั้ง Barrier ระยะ 20 เมตร เพื่อควบคุมการฝ่าฝืนเครื่องหมายจราจรในการตัดกระแสขึ้นสะพาน</t>
        </is>
      </c>
      <c r="L349" t="n">
        <v>100</v>
      </c>
      <c r="M349" t="n">
        <v>1</v>
      </c>
      <c r="N349" t="n">
        <v>1</v>
      </c>
      <c r="O349" t="n">
        <v>0</v>
      </c>
      <c r="P349" t="n">
        <v>1</v>
      </c>
      <c r="Q349" t="n">
        <v>0</v>
      </c>
      <c r="R349" t="n">
        <v>0</v>
      </c>
      <c r="S349" t="n">
        <v>13.801236</v>
      </c>
      <c r="T349" t="n">
        <v>100.521324</v>
      </c>
      <c r="U349" t="n">
        <v>327</v>
      </c>
    </row>
    <row r="350">
      <c r="A350" t="n">
        <v>2567</v>
      </c>
      <c r="B350" t="n">
        <v>81</v>
      </c>
      <c r="C350" t="inlineStr">
        <is>
          <t>คอขวดหน้าตลาดบางบอน</t>
        </is>
      </c>
      <c r="D350" t="inlineStr">
        <is>
          <t>คอขวด</t>
        </is>
      </c>
      <c r="E350" t="inlineStr">
        <is>
          <t>บางบอน</t>
        </is>
      </c>
      <c r="F350" t="inlineStr">
        <is>
          <t>กรุงธนใต้</t>
        </is>
      </c>
      <c r="G350" t="inlineStr">
        <is>
          <t>ถนนเอกชัย</t>
        </is>
      </c>
      <c r="J350" t="inlineStr">
        <is>
          <t>กทม.</t>
        </is>
      </c>
      <c r="K350" t="inlineStr">
        <is>
          <t>(1) ทาสี ตีเส้น ช่องจราจรให้ชัดเจน
(2) ปรับปรุงเส้นขาวแดงให้ต่อเนื่องและชัดเจน
(3) กวดขันวินัยจราจร ห้ามจอดรถหรือวางสื่งของกีดขวางการจราจรบริเวณหน้าปากซอย
(4) ปรับพื้นที่บริเวณปากซอยเอกชัย 64/1 ให้สามารถเลี้ยวเข้า-ออก ได้สะดวก</t>
        </is>
      </c>
      <c r="L350" t="n">
        <v>100</v>
      </c>
      <c r="M350" t="n">
        <v>1</v>
      </c>
      <c r="N350" t="n">
        <v>1</v>
      </c>
      <c r="O350" t="n">
        <v>0</v>
      </c>
      <c r="P350" t="n">
        <v>1</v>
      </c>
      <c r="Q350" t="n">
        <v>0</v>
      </c>
      <c r="R350" t="n">
        <v>0</v>
      </c>
      <c r="S350" t="n">
        <v>13.674741</v>
      </c>
      <c r="T350" t="n">
        <v>100.427059</v>
      </c>
      <c r="U350" t="n">
        <v>328</v>
      </c>
    </row>
    <row r="351">
      <c r="A351" t="n">
        <v>2567</v>
      </c>
      <c r="B351" t="n">
        <v>82</v>
      </c>
      <c r="C351" t="inlineStr">
        <is>
          <t>แยกบางบอน</t>
        </is>
      </c>
      <c r="D351" t="inlineStr">
        <is>
          <t>ทางแยก</t>
        </is>
      </c>
      <c r="E351" t="inlineStr">
        <is>
          <t>บางบอน</t>
        </is>
      </c>
      <c r="F351" t="inlineStr">
        <is>
          <t>กรุงธนใต้</t>
        </is>
      </c>
      <c r="G351" t="inlineStr">
        <is>
          <t>ถนนเอกชัย
/ถนนบางขุนเทียน-ชายทะเล</t>
        </is>
      </c>
      <c r="J351" t="inlineStr">
        <is>
          <t>กทม.</t>
        </is>
      </c>
      <c r="K351" t="inlineStr">
        <is>
          <t>(1) ปรับรอบสัญญาณไฟจราจร
(2) ติดตั้งระบบ Adaptive Signal เพื่อประสานสัญญาณไฟจราจรร่วมกันระหว่างแยกบางบอน และแยกสุขาภิบาล (บางบอน1)</t>
        </is>
      </c>
      <c r="L351" t="n">
        <v>100</v>
      </c>
      <c r="M351" t="n">
        <v>0</v>
      </c>
      <c r="N351" t="n">
        <v>0</v>
      </c>
      <c r="O351" t="n">
        <v>1</v>
      </c>
      <c r="P351" t="n">
        <v>0</v>
      </c>
      <c r="Q351" t="n">
        <v>0</v>
      </c>
      <c r="R351" t="n">
        <v>0</v>
      </c>
      <c r="S351" t="n">
        <v>13.67393881</v>
      </c>
      <c r="T351" t="n">
        <v>100.4255657</v>
      </c>
      <c r="U351" t="n">
        <v>329</v>
      </c>
    </row>
    <row r="352">
      <c r="A352" t="n">
        <v>2567</v>
      </c>
      <c r="B352" t="n">
        <v>83</v>
      </c>
      <c r="C352" t="inlineStr">
        <is>
          <t>แยกสุขาภิบาล (บางบอน 1)</t>
        </is>
      </c>
      <c r="D352" t="inlineStr">
        <is>
          <t>ทางแยก</t>
        </is>
      </c>
      <c r="E352" t="inlineStr">
        <is>
          <t>บางบอน</t>
        </is>
      </c>
      <c r="F352" t="inlineStr">
        <is>
          <t>กรุงธนใต้</t>
        </is>
      </c>
      <c r="G352" t="inlineStr">
        <is>
          <t>ถนนเอกชัย
/ถนนบางบอน 1</t>
        </is>
      </c>
      <c r="J352" t="inlineStr">
        <is>
          <t>กทม.</t>
        </is>
      </c>
      <c r="K352" t="inlineStr">
        <is>
          <t>(1) ย่นระยะเกาะกลางลง 5 เมตร เพื่อเพิ่มวงเลี้ยวขวาจากถนนบางบอน 1 เข้าถนนเอกชัย เป็น 2 ช่องจราจร
(2) ปรับปรุงเครื่องหมายจราจรบนพื้นทาง
(3) ปรับปรุงเครื่องหมายเส้นทแยงห้ามจอดบริเวณทางแยก
(4) ติดตั้งป้ายเตือนเลี้ยวซ้ายรอสัญญาณไฟจราจรบนถนนเอกชัย
(5) ติดตั้งป้ายเตือนเลี้ยวซ้ายระวังรถทางขวาบนถนนบางบอน 1
(6) ปรับรอบสัญญาณไฟจราจรในช่วงเวลาเร่งด่วน</t>
        </is>
      </c>
      <c r="L352" t="n">
        <v>50</v>
      </c>
      <c r="M352" t="n">
        <v>0</v>
      </c>
      <c r="N352" t="n">
        <v>0</v>
      </c>
      <c r="O352" t="n">
        <v>1</v>
      </c>
      <c r="P352" t="n">
        <v>1</v>
      </c>
      <c r="Q352" t="n">
        <v>0</v>
      </c>
      <c r="R352" t="n">
        <v>0</v>
      </c>
      <c r="S352" t="n">
        <v>13.674702</v>
      </c>
      <c r="T352" t="n">
        <v>100.427108</v>
      </c>
      <c r="U352" t="n">
        <v>330</v>
      </c>
    </row>
    <row r="353">
      <c r="A353" t="n">
        <v>2567</v>
      </c>
      <c r="B353" t="n">
        <v>84</v>
      </c>
      <c r="C353" t="inlineStr">
        <is>
          <t>จุดกลับรถหน้าไปรษณีย์ย่อยบางบอน ถนนเอกชัย</t>
        </is>
      </c>
      <c r="D353" t="inlineStr">
        <is>
          <t>จุดกลับรถ</t>
        </is>
      </c>
      <c r="E353" t="inlineStr">
        <is>
          <t>บางบอน</t>
        </is>
      </c>
      <c r="F353" t="inlineStr">
        <is>
          <t>กรุงธนใต้</t>
        </is>
      </c>
      <c r="G353" t="inlineStr">
        <is>
          <t>ถนนเอกชัย</t>
        </is>
      </c>
      <c r="J353" t="inlineStr">
        <is>
          <t>กทม.</t>
        </is>
      </c>
      <c r="K353" t="inlineStr">
        <is>
          <t>(1) ปรับพื้นผิวจราจรเพื่อรองรับการกลับรถได้ 2 ช่องจราจร
(2) ขยายช่องรอกลับรถ Poket Lane
(3) ปรับปรุงสัญลักษณ์บนพื้นทาง และทำเส้นนำสายตาสำหรับการกลับรถ</t>
        </is>
      </c>
      <c r="L353" t="n">
        <v>100</v>
      </c>
      <c r="M353" t="n">
        <v>0</v>
      </c>
      <c r="N353" t="n">
        <v>0</v>
      </c>
      <c r="O353" t="n">
        <v>0</v>
      </c>
      <c r="P353" t="n">
        <v>1</v>
      </c>
      <c r="Q353" t="n">
        <v>0</v>
      </c>
      <c r="R353" t="n">
        <v>0</v>
      </c>
      <c r="S353" t="n">
        <v>13.661834</v>
      </c>
      <c r="T353" t="n">
        <v>100.403637</v>
      </c>
      <c r="U353" t="n">
        <v>331</v>
      </c>
    </row>
    <row r="354">
      <c r="A354" t="n">
        <v>2567</v>
      </c>
      <c r="B354" t="n">
        <v>85</v>
      </c>
      <c r="C354" t="inlineStr">
        <is>
          <t>คอขวดเชิงสะพานข้ามทางแยกกาญจนาภิเษก-เอกชัย ถนนเอกชัยขาเข้า</t>
        </is>
      </c>
      <c r="D354" t="inlineStr">
        <is>
          <t>คอขวด</t>
        </is>
      </c>
      <c r="E354" t="inlineStr">
        <is>
          <t>บางบอน</t>
        </is>
      </c>
      <c r="F354" t="inlineStr">
        <is>
          <t>กรุงธนใต้</t>
        </is>
      </c>
      <c r="G354" t="inlineStr">
        <is>
          <t>ถนนเอกชัย</t>
        </is>
      </c>
      <c r="J354" t="inlineStr">
        <is>
          <t>กรมทางหลวง</t>
        </is>
      </c>
      <c r="K354" t="inlineStr">
        <is>
          <t>(1) ปรับปรุงเครื่องหมายจราจร บอกเส้นทางผู้ใช้ทางล่วงหน้าถนนกาญจนาภิเษกให้ชิดซ้าย
(2) ทำเครื่องหมายบนพื้นทางห้ามให้มีการแทรก
(3) ขยายพื้นที่ Gore Area ห้ามรถแทรกบริเวณจุดคอขวด</t>
        </is>
      </c>
      <c r="L354" t="n">
        <v>0</v>
      </c>
      <c r="M354" t="n">
        <v>0</v>
      </c>
      <c r="N354" t="n">
        <v>0</v>
      </c>
      <c r="O354" t="n">
        <v>0</v>
      </c>
      <c r="P354" t="n">
        <v>1</v>
      </c>
      <c r="Q354" t="n">
        <v>0</v>
      </c>
      <c r="R354" t="n">
        <v>0</v>
      </c>
      <c r="S354" t="n">
        <v>13.673636</v>
      </c>
      <c r="T354" t="n">
        <v>100.425084</v>
      </c>
      <c r="U354" t="n">
        <v>332</v>
      </c>
    </row>
    <row r="355">
      <c r="A355" t="n">
        <v>2567</v>
      </c>
      <c r="B355" t="n">
        <v>86</v>
      </c>
      <c r="C355" t="inlineStr">
        <is>
          <t>ป้ายรถประจำทางบริเวณใกล้แยกบางบอน 5</t>
        </is>
      </c>
      <c r="D355" t="inlineStr">
        <is>
          <t>ป้ายรถเมล์</t>
        </is>
      </c>
      <c r="E355" t="inlineStr">
        <is>
          <t>บางบอน</t>
        </is>
      </c>
      <c r="F355" t="inlineStr">
        <is>
          <t>กรุงธนใต้</t>
        </is>
      </c>
      <c r="G355" t="inlineStr">
        <is>
          <t>ถนนเอกชัย</t>
        </is>
      </c>
      <c r="J355" t="inlineStr">
        <is>
          <t>กรมทางหลวง</t>
        </is>
      </c>
      <c r="K355" t="inlineStr">
        <is>
          <t>(1) ทาสีตีเส้นจราจรช่องจอดรถสาธารณะบนพื้นทาง ขนาดช่องจอด กว้าง 3.5 เมตร ยาว 12 เมตร (Bus Bay)
(2) กวดขันวินัยจราจร ห้ามรถโดยสารจอดบริเวณป้ายรถประจำทาง และห้ามขับรถย้อนศร</t>
        </is>
      </c>
      <c r="L355" t="n">
        <v>0</v>
      </c>
      <c r="M355" t="n">
        <v>1</v>
      </c>
      <c r="N355" t="n">
        <v>1</v>
      </c>
      <c r="O355" t="n">
        <v>0</v>
      </c>
      <c r="P355" t="n">
        <v>0</v>
      </c>
      <c r="Q355" t="n">
        <v>1</v>
      </c>
      <c r="R355" t="n">
        <v>0</v>
      </c>
      <c r="S355" t="n">
        <v>13.639557</v>
      </c>
      <c r="T355" t="n">
        <v>100.373296</v>
      </c>
      <c r="U355" t="n">
        <v>333</v>
      </c>
    </row>
    <row r="356">
      <c r="A356" t="n">
        <v>2567</v>
      </c>
      <c r="B356" t="n">
        <v>87</v>
      </c>
      <c r="C356" t="inlineStr">
        <is>
          <t>แยกบางบอน 3</t>
        </is>
      </c>
      <c r="D356" t="inlineStr">
        <is>
          <t>ทางแยก</t>
        </is>
      </c>
      <c r="E356" t="inlineStr">
        <is>
          <t>บางบอน</t>
        </is>
      </c>
      <c r="F356" t="inlineStr">
        <is>
          <t>กรุงธนใต้</t>
        </is>
      </c>
      <c r="G356" t="inlineStr">
        <is>
          <t>ถนนเอกชัย</t>
        </is>
      </c>
      <c r="J356" t="inlineStr">
        <is>
          <t>กรมทางหลวง</t>
        </is>
      </c>
      <c r="K356" t="inlineStr">
        <is>
          <t>(1) ปรับพื้นที่ ผายปากทางเพื่อเพิ่มรัศมีวงเลี้ยวบริเวณหัวมุมถนนบางบอน 3
(2) ปรับปรุงเครื่องหมายเส้นทแยงห้ามจอดบริเวณทางแยก
(3) ปรับปรุงเครื่องหมายจราจร และเส้นสีแบ่งช่องจราจรให้ชัดเจน
(4) ปรับขนาดเกาะกลางเพื่อให้รถสามารถเลี้ยวขวาเข้าถนนบางบอน 3 ได้สองช่องจราจร</t>
        </is>
      </c>
      <c r="L356" t="n">
        <v>0</v>
      </c>
      <c r="M356" t="n">
        <v>0</v>
      </c>
      <c r="N356" t="n">
        <v>0</v>
      </c>
      <c r="O356" t="n">
        <v>0</v>
      </c>
      <c r="P356" t="n">
        <v>1</v>
      </c>
      <c r="Q356" t="n">
        <v>0</v>
      </c>
      <c r="R356" t="n">
        <v>0</v>
      </c>
      <c r="S356" t="n">
        <v>13.650242</v>
      </c>
      <c r="T356" t="n">
        <v>100.386715</v>
      </c>
      <c r="U356" t="n">
        <v>334</v>
      </c>
    </row>
    <row r="357">
      <c r="A357" t="n">
        <v>2567</v>
      </c>
      <c r="B357" t="n">
        <v>88</v>
      </c>
      <c r="C357" t="inlineStr">
        <is>
          <t>แยกบางบอน 5 และจุดกลับรถใกล้แยกบางบอน 5 ถนนเอกชัยขาออก</t>
        </is>
      </c>
      <c r="D357" t="inlineStr">
        <is>
          <t>ทางแยก</t>
        </is>
      </c>
      <c r="E357" t="inlineStr">
        <is>
          <t>บางบอน</t>
        </is>
      </c>
      <c r="F357" t="inlineStr">
        <is>
          <t>กรุงธนใต้</t>
        </is>
      </c>
      <c r="G357" t="inlineStr">
        <is>
          <t>ถนนเอกชัย</t>
        </is>
      </c>
      <c r="J357" t="inlineStr">
        <is>
          <t>กรมทางหลวง</t>
        </is>
      </c>
      <c r="K357" t="inlineStr">
        <is>
          <t>(1) ปรับพื้นที่บริเวณถนนบางบอน 5 เพื่อให้ปรับวงเลี้ยวมุมทางแยกได้สะดวก
(2) ย่นระยะเกาะกลางลง 5 เมตร เพื่อเพิ่มวงเลี้ยวขวาจากถนนเอกชัย เข้าถนนบางบอน 5 ทางทิศเหนือได้สะดวกขึ้น
(3) ปิดจุดกลับรถเดิม และเปิดจุดกลับรถใหม่ถัดไปอีก 150 เมตร
(4) ปรับรอบสัญญาณไฟจราจร</t>
        </is>
      </c>
      <c r="L357" t="n">
        <v>0</v>
      </c>
      <c r="M357" t="n">
        <v>0</v>
      </c>
      <c r="N357" t="n">
        <v>0</v>
      </c>
      <c r="O357" t="n">
        <v>1</v>
      </c>
      <c r="P357" t="n">
        <v>1</v>
      </c>
      <c r="Q357" t="n">
        <v>0</v>
      </c>
      <c r="R357" t="n">
        <v>0</v>
      </c>
      <c r="S357" t="n">
        <v>13.63856</v>
      </c>
      <c r="T357" t="n">
        <v>100.371917</v>
      </c>
      <c r="U357" t="n">
        <v>335</v>
      </c>
    </row>
    <row r="358">
      <c r="A358" t="n">
        <v>2567</v>
      </c>
      <c r="B358" t="n">
        <v>89</v>
      </c>
      <c r="C358" t="inlineStr">
        <is>
          <t>คอขวดทางขึ้นสะพานพระราม 8 (ธนบุรี)</t>
        </is>
      </c>
      <c r="D358" t="inlineStr">
        <is>
          <t>คอขวด</t>
        </is>
      </c>
      <c r="E358" t="inlineStr">
        <is>
          <t>บางพลัด</t>
        </is>
      </c>
      <c r="F358" t="inlineStr">
        <is>
          <t>กรุงธนเหนือ</t>
        </is>
      </c>
      <c r="G358" t="inlineStr">
        <is>
          <t>ถนนอรุณอมรินทร์</t>
        </is>
      </c>
      <c r="J358" t="inlineStr">
        <is>
          <t>กทม.</t>
        </is>
      </c>
      <c r="K358" t="inlineStr">
        <is>
          <t>(1) ติดตั้งเสาล้มลุกบริเวณพื้นที่ที่มีการปาดเข้าทางหลักบริเวณเส้นทึบ เพื่อควบคุมให้กระแสจราจรเป็นไปอย่างถูกต้อง
(2) พิจารณายกเลิกการเลี้ยวขวาตามแนวถนนวิสุทธกษัตริย์ฝั่งตะวันออกมุ่งหน้าแยกประชาเกษม โดยให้ไปกลับรถใต้สะพานพระราม 8 เพื่อเลี้ยวซ้ายเข้าถนนประชาธิปไตย ระยะ 1.2 กม. ใช้เวลา 3 นาที
(3) ปรับรอบจังหวะสัญญาณไฟจราจรที่แยกวิสุทธิกษัตริย์เป็น 2 จังหวะ
(4) ติดตั้งป้ายแนะนำความเร็ว เพื่อให้รถเข้าสู่ช่องทางหลักด้วยความเร็วที่เหมาะสมกับความยาว Acceleration Lane (80 ม.) การควบคุมความเร็วบนทางหลักที่ 50 กม./ชม. และทางขึ้น ramp ที่ 45 กม./ชม.</t>
        </is>
      </c>
      <c r="L358" t="n">
        <v>62.5</v>
      </c>
      <c r="M358" t="n">
        <v>0</v>
      </c>
      <c r="N358" t="n">
        <v>0</v>
      </c>
      <c r="O358" t="n">
        <v>1</v>
      </c>
      <c r="P358" t="n">
        <v>1</v>
      </c>
      <c r="Q358" t="n">
        <v>0</v>
      </c>
      <c r="R358" t="n">
        <v>0</v>
      </c>
      <c r="S358" t="n">
        <v>13.772105</v>
      </c>
      <c r="T358" t="n">
        <v>100.492224</v>
      </c>
      <c r="U358" t="n">
        <v>336</v>
      </c>
    </row>
    <row r="359">
      <c r="A359" t="n">
        <v>2567</v>
      </c>
      <c r="B359" t="n">
        <v>90</v>
      </c>
      <c r="C359" t="inlineStr">
        <is>
          <t>คอขวดหน้าโรงเรียนอัสสัมชัญวิทยาลัย</t>
        </is>
      </c>
      <c r="D359" t="inlineStr">
        <is>
          <t>คอขวด</t>
        </is>
      </c>
      <c r="E359" t="inlineStr">
        <is>
          <t>บางรัก</t>
        </is>
      </c>
      <c r="F359" t="inlineStr">
        <is>
          <t>กรุงเทพใต้</t>
        </is>
      </c>
      <c r="G359" t="inlineStr">
        <is>
          <t>ถนนเจริญกรุง</t>
        </is>
      </c>
      <c r="J359" t="inlineStr">
        <is>
          <t>กทม.</t>
        </is>
      </c>
      <c r="K359" t="inlineStr">
        <is>
          <t>(1) ติดตั้งสัญญาณไฟจราจรควบคุมในชั่วโมงเร่งด่วน บริเวณซอยเจริญกรุง 40 และซอยเจริญกรุง 47/3
(2) กวดขันวินัยทางจราจร สำหรับการจอดรถในบริเวณพื้นที่ห้ามจอด
(3) รณรงค์การใช้ระบบขนส่งสาธารณะในการเดินทางเพิ่มจุดรับ-ส่งนักเรียน
(4) ขอความร่วมมือให้โรงเรียนจัดสรรพื้นที่สำหรับจอดรับ-ส่งนักเรียน เพื่อลดความล่าช้าในกระแสจราจรด้านนอกโรงเรียน</t>
        </is>
      </c>
      <c r="L359" t="n">
        <v>100</v>
      </c>
      <c r="M359" t="n">
        <v>1</v>
      </c>
      <c r="N359" t="n">
        <v>1</v>
      </c>
      <c r="O359" t="n">
        <v>1</v>
      </c>
      <c r="P359" t="n">
        <v>0</v>
      </c>
      <c r="Q359" t="n">
        <v>0</v>
      </c>
      <c r="R359" t="n">
        <v>0</v>
      </c>
      <c r="S359" t="n">
        <v>13.723228</v>
      </c>
      <c r="T359" t="n">
        <v>100.516507</v>
      </c>
      <c r="U359" t="n">
        <v>337</v>
      </c>
    </row>
    <row r="360">
      <c r="A360" t="n">
        <v>2567</v>
      </c>
      <c r="B360" t="n">
        <v>91</v>
      </c>
      <c r="C360" t="inlineStr">
        <is>
          <t>แยกนิด้า</t>
        </is>
      </c>
      <c r="D360" t="inlineStr">
        <is>
          <t>ทางแยก</t>
        </is>
      </c>
      <c r="E360" t="inlineStr">
        <is>
          <t>บึงกุ่ม</t>
        </is>
      </c>
      <c r="F360" t="inlineStr">
        <is>
          <t>กรุงเทพตะวันออก</t>
        </is>
      </c>
      <c r="G360" t="inlineStr">
        <is>
          <t>ถนนเสรีไทย
/ถนนศรีบูรพา</t>
        </is>
      </c>
      <c r="J360" t="inlineStr">
        <is>
          <t>กทม.</t>
        </is>
      </c>
      <c r="K360" t="inlineStr">
        <is>
          <t>(1) ติดตั้งเครื่องหมายจราจรและตีเส้นบนพื้นทางเพื่อห้ามไม่ให้รถจอดกีดขวาง ช่องจราจร และลดการชะลอตัวของกระแสจราจร 
(2) กวดขันวินัยจราจร และการห้ามจอดรถบนทางม้าลาย 
(3) ปรับช่องจราจรเลี้ยวขวาบนถนนเสรีไทยเพิ่มจาก 1 ช่องทาง เป็น 2 ช่องทาง 
(4) จัดระเบียบอุปกรณ์ก่อสร้างที่ล้ำบนผิวทางให้เรียบร้อย</t>
        </is>
      </c>
      <c r="L360" t="n">
        <v>100</v>
      </c>
      <c r="M360" t="n">
        <v>1</v>
      </c>
      <c r="N360" t="n">
        <v>1</v>
      </c>
      <c r="O360" t="n">
        <v>1</v>
      </c>
      <c r="P360" t="n">
        <v>1</v>
      </c>
      <c r="Q360" t="n">
        <v>0</v>
      </c>
      <c r="R360" t="n">
        <v>0</v>
      </c>
      <c r="S360" t="n">
        <v>13.772751</v>
      </c>
      <c r="T360" t="n">
        <v>100.654623</v>
      </c>
      <c r="U360" t="n">
        <v>338</v>
      </c>
    </row>
    <row r="361">
      <c r="A361" t="n">
        <v>2567</v>
      </c>
      <c r="B361" t="n">
        <v>92</v>
      </c>
      <c r="C361" t="inlineStr">
        <is>
          <t>แยกราชประสงค์</t>
        </is>
      </c>
      <c r="D361" t="inlineStr">
        <is>
          <t>ทางแยก</t>
        </is>
      </c>
      <c r="E361" t="inlineStr">
        <is>
          <t>ปทุมวัน</t>
        </is>
      </c>
      <c r="F361" t="inlineStr">
        <is>
          <t>กรุงเทพใต้</t>
        </is>
      </c>
      <c r="G361" t="inlineStr">
        <is>
          <t>ถนนพระรามที่ 1
/ถนนราชดำริ</t>
        </is>
      </c>
      <c r="J361" t="inlineStr">
        <is>
          <t>กทม.</t>
        </is>
      </c>
      <c r="K361" t="inlineStr">
        <is>
          <t>(1) ปรับใช้เกาะสมมติหน้า Gaysorn Village ช่องซ้ายสุด ให้เป็นช่องจราจร (ระยะประมาณ 180 เมตร) พร้อมปรับปรุงเครื่องหมายจราจรผิวทาง
(2) ติดตั้งป้ายจราจร รถเลี้ยวซ้ายรอสัญญาณไฟจราจรหน้า Gaysorn Village
(3) ติดตั้งกรวยจราจร หรือเสาอ่อนล้มลุมบนถนนพระรามที่ 1 ด้าน Central World
(4) กวดขันวินัยจราจรไม่ให้จอดกีดขวางช่องทางจราจรบนถนนพระรามที่ 1
(5) ปรับรอบสัญญาณไฟจราจรในช่วงเวลาเร่งด่วน</t>
        </is>
      </c>
      <c r="L361" t="n">
        <v>100</v>
      </c>
      <c r="M361" t="n">
        <v>1</v>
      </c>
      <c r="N361" t="n">
        <v>1</v>
      </c>
      <c r="O361" t="n">
        <v>1</v>
      </c>
      <c r="P361" t="n">
        <v>1</v>
      </c>
      <c r="Q361" t="n">
        <v>0</v>
      </c>
      <c r="R361" t="n">
        <v>0</v>
      </c>
      <c r="S361" t="n">
        <v>13.744547</v>
      </c>
      <c r="T361" t="n">
        <v>100.540244</v>
      </c>
      <c r="U361" t="n">
        <v>339</v>
      </c>
    </row>
    <row r="362">
      <c r="A362" t="n">
        <v>2567</v>
      </c>
      <c r="B362" t="n">
        <v>93</v>
      </c>
      <c r="C362" t="inlineStr">
        <is>
          <t>แยกจักรพรรดิพงษ์</t>
        </is>
      </c>
      <c r="D362" t="inlineStr">
        <is>
          <t>ทางแยก</t>
        </is>
      </c>
      <c r="E362" t="inlineStr">
        <is>
          <t>ป้อมปราบศัตรูพ่าย</t>
        </is>
      </c>
      <c r="F362" t="inlineStr">
        <is>
          <t>กรุงเทพกลาง</t>
        </is>
      </c>
      <c r="G362" t="inlineStr">
        <is>
          <t>ถนนนครสวรรค์</t>
        </is>
      </c>
      <c r="J362" t="inlineStr">
        <is>
          <t>กทม.</t>
        </is>
      </c>
      <c r="K362" t="inlineStr">
        <is>
          <t>(1) ทาสี ตีเส้น และปรับปรุงเครื่องหมายจราจรบนพื้นทางให้ชัดเจน เพื่อลดความสับสนของผู้ขับขี่
(2) ปรับจังหวะและรอบสัญญาณไฟจราจรให้เหมาะสมและสอดคล้องกับปริมาณจราจรโดยเฉพาะในชั่วโมงเร่งด่วน
(3) ติดตั้งสัญญาณไฟสำหรับคนข้ามที่มุมทางแยก ซึ่งสอดคล้องกับจังหวะสัญญาณไฟ เพื่อเพิ่มความปลอดภัยในทางเดินเท้า</t>
        </is>
      </c>
      <c r="L362" t="n">
        <v>100</v>
      </c>
      <c r="M362" t="n">
        <v>0</v>
      </c>
      <c r="N362" t="n">
        <v>0</v>
      </c>
      <c r="O362" t="n">
        <v>1</v>
      </c>
      <c r="P362" t="n">
        <v>1</v>
      </c>
      <c r="Q362" t="n">
        <v>0</v>
      </c>
      <c r="R362" t="n">
        <v>0</v>
      </c>
      <c r="S362" t="n">
        <v>13.758252</v>
      </c>
      <c r="T362" t="n">
        <v>100.509527</v>
      </c>
      <c r="U362" t="n">
        <v>340</v>
      </c>
    </row>
    <row r="363">
      <c r="A363" t="n">
        <v>2567</v>
      </c>
      <c r="B363" t="n">
        <v>94</v>
      </c>
      <c r="C363" t="inlineStr">
        <is>
          <t>จุดกลับรถบริเวณสุขุมวิท 64/1</t>
        </is>
      </c>
      <c r="D363" t="inlineStr">
        <is>
          <t>จุดกลับรถ</t>
        </is>
      </c>
      <c r="E363" t="inlineStr">
        <is>
          <t>พระโขนง</t>
        </is>
      </c>
      <c r="F363" t="inlineStr">
        <is>
          <t>กรุงเทพใต้</t>
        </is>
      </c>
      <c r="G363" t="inlineStr">
        <is>
          <t>ถนนสุขุมวิท</t>
        </is>
      </c>
      <c r="J363" t="inlineStr">
        <is>
          <t>กทม.</t>
        </is>
      </c>
      <c r="K363" t="inlineStr">
        <is>
          <t>(1) ติดตั้งสัญญาณไฟจราจรสำหรับการกลับรถทั้งจุดหน้าธนาคารกสิกรไทยสาขาบางจาก และจุดสุขุมวิท 64/1 แบบ Adaptive Traffic Control 
(2) ในช่วงเวลาเร่งด่วนให้ปรับเฟสสัญญาณไฟให้หยุดรถทุกด้านเพื่อให้ทางสำหรับทิศทางกลับรถ และประสานสัญญาณไฟให้สอดคล้องกับแยกสุขุมวิท 101/1
(3) ติดตั้งป้ายจุดสำหรับกลับรถ
(4) ปรับปรุง Stop Line บริเวณจุดกลับรถ</t>
        </is>
      </c>
      <c r="L363" t="n">
        <v>100</v>
      </c>
      <c r="M363" t="n">
        <v>0</v>
      </c>
      <c r="N363" t="n">
        <v>0</v>
      </c>
      <c r="O363" t="n">
        <v>1</v>
      </c>
      <c r="P363" t="n">
        <v>1</v>
      </c>
      <c r="Q363" t="n">
        <v>0</v>
      </c>
      <c r="R363" t="n">
        <v>0</v>
      </c>
      <c r="S363" t="n">
        <v>13.68686111</v>
      </c>
      <c r="T363" t="n">
        <v>100.6101389</v>
      </c>
      <c r="U363" t="n">
        <v>174</v>
      </c>
    </row>
    <row r="364">
      <c r="A364" t="n">
        <v>2567</v>
      </c>
      <c r="B364" t="n">
        <v>95</v>
      </c>
      <c r="C364" t="inlineStr">
        <is>
          <t>จุดกลับรถหน้าธนาคารกสิกรไทย สาขาบางจาก ถนนสุขุมวิท</t>
        </is>
      </c>
      <c r="D364" t="inlineStr">
        <is>
          <t>จุดกลับรถ</t>
        </is>
      </c>
      <c r="E364" t="inlineStr">
        <is>
          <t>พระโขนง</t>
        </is>
      </c>
      <c r="F364" t="inlineStr">
        <is>
          <t>กรุงเทพใต้</t>
        </is>
      </c>
      <c r="G364" t="inlineStr">
        <is>
          <t>ถนนสุขุมวิท</t>
        </is>
      </c>
      <c r="J364" t="inlineStr">
        <is>
          <t>กทม.</t>
        </is>
      </c>
      <c r="K364" t="inlineStr">
        <is>
          <t>(1) ติดตั้งสัญญาณไฟจราจรสำหรับการกลับรถทั้งจุดหน้าธนาคารกสิกรไทยสาขาบางจาก และจุดสุขุมวิท 64/1 แบบ Adaptive Traffic Control 
(2) ในช่วงเวลาเร่งด่วนให้ปรับเฟสสัญญาณไฟให้หยุดรถทุกด้านเพื่อให้ทางสำหรับทิศทางกลับรถ และประสานสัญญาณไฟให้สอดคล้องกับแยกสุขุมวิท 101/1
(3) ติดตั้งป้ายจุดสำหรับกลับรถ
(4) ปรับปรุง Stop Line บริเวณจุดกลับรถ</t>
        </is>
      </c>
      <c r="L364" t="n">
        <v>100</v>
      </c>
      <c r="M364" t="n">
        <v>0</v>
      </c>
      <c r="N364" t="n">
        <v>0</v>
      </c>
      <c r="O364" t="n">
        <v>1</v>
      </c>
      <c r="P364" t="n">
        <v>1</v>
      </c>
      <c r="Q364" t="n">
        <v>0</v>
      </c>
      <c r="R364" t="n">
        <v>0</v>
      </c>
      <c r="S364" t="n">
        <v>13.692042</v>
      </c>
      <c r="T364" t="n">
        <v>100.607687</v>
      </c>
      <c r="U364" t="n">
        <v>341</v>
      </c>
    </row>
    <row r="365">
      <c r="A365" t="n">
        <v>2567</v>
      </c>
      <c r="B365" t="n">
        <v>96</v>
      </c>
      <c r="C365" t="inlineStr">
        <is>
          <t>แยกผ่านพิภพลีลา</t>
        </is>
      </c>
      <c r="D365" t="inlineStr">
        <is>
          <t>ทางแยก</t>
        </is>
      </c>
      <c r="E365" t="inlineStr">
        <is>
          <t>พระนคร</t>
        </is>
      </c>
      <c r="F365" t="inlineStr">
        <is>
          <t>กรุงเทพกลาง</t>
        </is>
      </c>
      <c r="G365" t="inlineStr">
        <is>
          <t>ถนนราชดำเนิน</t>
        </is>
      </c>
      <c r="J365" t="inlineStr">
        <is>
          <t>กทม.</t>
        </is>
      </c>
      <c r="K365" t="inlineStr">
        <is>
          <t>(1) ติดตั้งป้ายให้ข้อมูลด้านจราจร และติดตั้งเสาจราจร (Traffic Pole) เพื่อบังคับใช้ให้ถูกช่องจราจร
(2) กวดขันวินัยจราจร และห้ามจอดรถบนทางม้าลาย
(3) ปรับรอบสัญญาณไฟจราจร
แนวทางในอนาคต
(4) เพิ่มช่องจราจรบนถนนราชดำเนินกลาง  จาก 3 ช่องจราจร เป็น 4 ช่องจราจร กว้างช่องละ 3 เมตร ยาว 360 เมตร
(5) ติดตั้งเสาจราจร (Traffic Pole) ยาวตลอดเพื่อป้องกันไม่ให้รถเข้าใช้นอกช่วงเวลาที่กำหนด
(6) เพิ่มป้ายแสดงข้อความอัตโนมัติบอกข้อมูลให้ครอบคลุม</t>
        </is>
      </c>
      <c r="L365" t="n">
        <v>100</v>
      </c>
      <c r="M365" t="n">
        <v>1</v>
      </c>
      <c r="N365" t="n">
        <v>1</v>
      </c>
      <c r="O365" t="n">
        <v>1</v>
      </c>
      <c r="P365" t="n">
        <v>1</v>
      </c>
      <c r="Q365" t="n">
        <v>0</v>
      </c>
      <c r="R365" t="n">
        <v>0</v>
      </c>
      <c r="S365" t="n">
        <v>13.757136</v>
      </c>
      <c r="T365" t="n">
        <v>100.494833</v>
      </c>
      <c r="U365" t="n">
        <v>18</v>
      </c>
    </row>
    <row r="366">
      <c r="A366" t="n">
        <v>2567</v>
      </c>
      <c r="B366" t="n">
        <v>97</v>
      </c>
      <c r="C366" t="inlineStr">
        <is>
          <t>คอขวดบริเวณอินเดีย เอ็มโพเรียม</t>
        </is>
      </c>
      <c r="D366" t="inlineStr">
        <is>
          <t>คอขวด</t>
        </is>
      </c>
      <c r="E366" t="inlineStr">
        <is>
          <t>พระนคร</t>
        </is>
      </c>
      <c r="F366" t="inlineStr">
        <is>
          <t>กรุงเทพกลาง</t>
        </is>
      </c>
      <c r="G366" t="inlineStr">
        <is>
          <t>ถนนจักรเพชร</t>
        </is>
      </c>
      <c r="J366" t="inlineStr">
        <is>
          <t>กทม.</t>
        </is>
      </c>
      <c r="K366" t="inlineStr">
        <is>
          <t>(1) กวดขันวินัยจราจร
(2) ติดตั้งสัญญาณไฟจราจรสำหรับคนข้าม โดยประสานกับสัญญาณไฟจราจรบริเวณทางแยก
(3) ปรับช่องจราจรให้เป็นที่จอดรถประจำทาง 
(4) ตีเส้นห้ามจอดบนพื้นทางเป็นระยะ 170 เมตร
(5) จัดให้รถโดยสารสัญจรเฉพาะช่องจราจรซ้ายสุด เพื่อลดความเสี่ยงต่อการตัดกระแสจราจร
แนวทางในอนาคต
จัดทำ Bus Lane โดยเฉพาะ</t>
        </is>
      </c>
      <c r="L366" t="n">
        <v>100</v>
      </c>
      <c r="M366" t="n">
        <v>1</v>
      </c>
      <c r="N366" t="n">
        <v>1</v>
      </c>
      <c r="O366" t="n">
        <v>1</v>
      </c>
      <c r="P366" t="n">
        <v>1</v>
      </c>
      <c r="Q366" t="n">
        <v>1</v>
      </c>
      <c r="R366" t="n">
        <v>0</v>
      </c>
      <c r="S366" t="n">
        <v>13.74361</v>
      </c>
      <c r="T366" t="n">
        <v>100.501689</v>
      </c>
      <c r="U366" t="n">
        <v>342</v>
      </c>
    </row>
    <row r="367">
      <c r="A367" t="n">
        <v>2567</v>
      </c>
      <c r="B367" t="n">
        <v>98</v>
      </c>
      <c r="C367" t="inlineStr">
        <is>
          <t>แยกถนนเพชรเกษม-พุทธมณฑลสาย 1</t>
        </is>
      </c>
      <c r="D367" t="inlineStr">
        <is>
          <t>ทางแยก</t>
        </is>
      </c>
      <c r="E367" t="inlineStr">
        <is>
          <t>ภาษีเจริญ</t>
        </is>
      </c>
      <c r="F367" t="inlineStr">
        <is>
          <t>กรุงธนใต้</t>
        </is>
      </c>
      <c r="G367" t="inlineStr">
        <is>
          <t>ถนนเพชรเกษม
/ถนนพุทธมณฑลสาย 1</t>
        </is>
      </c>
      <c r="J367" t="inlineStr">
        <is>
          <t>กทม.</t>
        </is>
      </c>
      <c r="K367" t="inlineStr">
        <is>
          <t>(1) ขยับจุดกลับรถห่างจากทางแยกประมาณ 150 เมตร
(2) ขยับทางข้ามมาบริเวณด้านในทางแยกประมาณ 10 เมตร เพื่อความปลอดภัยของคนเดินเท้า โดยใช้เกาะกลางเป็นพื้นที่พักก่อนข้ามไปอีกฝั่ง
(3) ปรับปรุงเครื่องหมายจราจรบนพื้นทาง แสดงเส้นนำแนวสายตา
(4) ติดตั้งป้ายจราจรกลับรถรอสัญญาณไฟ
(5) ปรับปรุงเครื่องหมายจราจร ตีเส้นทึบ พร้อมแนะนำช่องจราจรด้านซ้ายสุดเป็นทางตรงผ่านตลอด
(6) ลบทางข้ามม้าลายเดิม
(7) ติดตั้ง Barrier ห้ามกลับรถบริเวณทางแยก</t>
        </is>
      </c>
      <c r="L367" t="n">
        <v>100</v>
      </c>
      <c r="M367" t="n">
        <v>0</v>
      </c>
      <c r="N367" t="n">
        <v>0</v>
      </c>
      <c r="O367" t="n">
        <v>0</v>
      </c>
      <c r="P367" t="n">
        <v>1</v>
      </c>
      <c r="Q367" t="n">
        <v>0</v>
      </c>
      <c r="R367" t="n">
        <v>0</v>
      </c>
      <c r="S367" t="n">
        <v>13.712633</v>
      </c>
      <c r="T367" t="n">
        <v>100.428358</v>
      </c>
      <c r="U367" t="n">
        <v>253</v>
      </c>
    </row>
    <row r="368">
      <c r="A368" t="n">
        <v>2567</v>
      </c>
      <c r="B368" t="n">
        <v>99</v>
      </c>
      <c r="C368" t="inlineStr">
        <is>
          <t>ป้ายรถประจำทางหน้าธนาคารออมสิน ถนนสีหบุรานุกิจ</t>
        </is>
      </c>
      <c r="D368" t="inlineStr">
        <is>
          <t>ป้ายรถเมล์</t>
        </is>
      </c>
      <c r="E368" t="inlineStr">
        <is>
          <t>มีนบุรี</t>
        </is>
      </c>
      <c r="F368" t="inlineStr">
        <is>
          <t>กรุงเทพตะวันออก</t>
        </is>
      </c>
      <c r="G368" t="inlineStr">
        <is>
          <t>ถนนสีหบุรานุกิจ</t>
        </is>
      </c>
      <c r="J368" t="inlineStr">
        <is>
          <t>กทม.</t>
        </is>
      </c>
      <c r="K368" t="inlineStr">
        <is>
          <t xml:space="preserve">(1) บริเวณพื้นที่ก่อสร้างโครงการรถไฟฟ้าสายสีชมพู ให้จัดเก็บอุปกรณ์เครื่องมือ เครื่องจักร ให้เรียบร้อยและปลอดภัย 
(2) เพิ่มมาตรการสำหรับการจอดรถหรือจัดเจ้าหน้าที่ตำรวจและเจ้าหน้าที่ในการดูแลการจอดรถ
(3) ติดตั้งและปรับรอบสัญญาณไฟจราจรให้เหมาะสมสำหรับคนข้ามถนน หรือปิดทางม้าลายเพื่อใช้สถานีรถไฟฟ้าในการข้ามถนน
(4) เพิ่มความจุและวางแผนการเดินรถของกรมขนส่งทางบกให้เหมาะสม 
(5) จัดเจ้าหน้าที่ตำรวจและเจ้าหน้าที่ เพื่อกำกับดูแลการตั้งสิ่งของหรือจอดรถบริเวณทางเท้า
(6) ทาสีช่องจอดให้ชัดเจนเพื่อรองรับรถประจำทางจอดรับ-ส่ง จาก 10 เมตร เป็น 35 เมตร </t>
        </is>
      </c>
      <c r="L368" t="n">
        <v>62.5</v>
      </c>
      <c r="M368" t="n">
        <v>1</v>
      </c>
      <c r="N368" t="n">
        <v>1</v>
      </c>
      <c r="O368" t="n">
        <v>1</v>
      </c>
      <c r="P368" t="n">
        <v>1</v>
      </c>
      <c r="Q368" t="n">
        <v>1</v>
      </c>
      <c r="R368" t="n">
        <v>0</v>
      </c>
      <c r="S368" t="n">
        <v>13.812453</v>
      </c>
      <c r="T368" t="n">
        <v>100.72657</v>
      </c>
      <c r="U368" t="n">
        <v>122</v>
      </c>
    </row>
    <row r="369">
      <c r="A369" t="n">
        <v>2567</v>
      </c>
      <c r="B369" t="n">
        <v>100</v>
      </c>
      <c r="C369" t="inlineStr">
        <is>
          <t>แยกพญาไท</t>
        </is>
      </c>
      <c r="D369" t="inlineStr">
        <is>
          <t>ทางแยก</t>
        </is>
      </c>
      <c r="E369" t="inlineStr">
        <is>
          <t>ราชเทวี</t>
        </is>
      </c>
      <c r="F369" t="inlineStr">
        <is>
          <t>กรุงเทพกลาง</t>
        </is>
      </c>
      <c r="G369" t="inlineStr">
        <is>
          <t>ถนนศรีอยุธยา
/ถนนพญาไท</t>
        </is>
      </c>
      <c r="J369" t="inlineStr">
        <is>
          <t>กทม.</t>
        </is>
      </c>
      <c r="K369" t="inlineStr">
        <is>
          <t>(1) ปรับจังหวะและรอบสัญญาณไฟจราจรให้เหมาะสมและสอดคล้องกับปริมาณจราจร
(2) ปรับปรุงเครื่องหมายจราจรบนพื้นทางให้มีความชัดเจน ลดความสับสนของผู้ขับขี่</t>
        </is>
      </c>
      <c r="L369" t="n">
        <v>62.5</v>
      </c>
      <c r="M369" t="n">
        <v>0</v>
      </c>
      <c r="N369" t="n">
        <v>0</v>
      </c>
      <c r="O369" t="n">
        <v>1</v>
      </c>
      <c r="P369" t="n">
        <v>1</v>
      </c>
      <c r="Q369" t="n">
        <v>0</v>
      </c>
      <c r="R369" t="n">
        <v>0</v>
      </c>
      <c r="S369" t="n">
        <v>13.75800254</v>
      </c>
      <c r="T369" t="n">
        <v>100.5344303</v>
      </c>
      <c r="U369" t="n">
        <v>23</v>
      </c>
    </row>
    <row r="370">
      <c r="A370" t="n">
        <v>2567</v>
      </c>
      <c r="B370" t="n">
        <v>101</v>
      </c>
      <c r="C370" t="inlineStr">
        <is>
          <t>แยกมักกะสัน</t>
        </is>
      </c>
      <c r="D370" t="inlineStr">
        <is>
          <t>ทางแยก</t>
        </is>
      </c>
      <c r="E370" t="inlineStr">
        <is>
          <t>ราชเทวี</t>
        </is>
      </c>
      <c r="F370" t="inlineStr">
        <is>
          <t>กรุงเทพกลาง</t>
        </is>
      </c>
      <c r="G370" t="inlineStr">
        <is>
          <t>ถนนราชปรารภ</t>
        </is>
      </c>
      <c r="J370" t="inlineStr">
        <is>
          <t>กทม.</t>
        </is>
      </c>
      <c r="K370" t="inlineStr">
        <is>
          <t>(1) ปรับจังหวะและรอบสัญญาณไฟให้เหมาะสมสอดคล้องกับปริมาณจราจรโดยเฉพาะในชั่วโมงเร่งด่วน
(2) ปรับปรุงเครื่องหมายจราจรบนพื้นทางให้มีความชัดเจน ลดการสับสนของผู้ขับขี่
(3) ขยับตำแหน่งเส้นหยุดบนถนนนิคมมักกะสันเพื่อเพิ่มรัศมีวงเลี้ยว</t>
        </is>
      </c>
      <c r="L370" t="n">
        <v>62.5</v>
      </c>
      <c r="M370" t="n">
        <v>0</v>
      </c>
      <c r="N370" t="n">
        <v>0</v>
      </c>
      <c r="O370" t="n">
        <v>1</v>
      </c>
      <c r="P370" t="n">
        <v>1</v>
      </c>
      <c r="Q370" t="n">
        <v>0</v>
      </c>
      <c r="R370" t="n">
        <v>0</v>
      </c>
      <c r="S370" t="n">
        <v>13.754904</v>
      </c>
      <c r="T370" t="n">
        <v>100.542131</v>
      </c>
      <c r="U370" t="n">
        <v>343</v>
      </c>
    </row>
    <row r="371">
      <c r="A371" t="n">
        <v>2567</v>
      </c>
      <c r="B371" t="n">
        <v>102</v>
      </c>
      <c r="C371" t="inlineStr">
        <is>
          <t>แยกเสาวนี</t>
        </is>
      </c>
      <c r="D371" t="inlineStr">
        <is>
          <t>ทางแยก</t>
        </is>
      </c>
      <c r="E371" t="inlineStr">
        <is>
          <t>ราชเทวี</t>
        </is>
      </c>
      <c r="F371" t="inlineStr">
        <is>
          <t>กรุงเทพกลาง</t>
        </is>
      </c>
      <c r="G371" t="inlineStr">
        <is>
          <t>ถนนศรีอยุธยา
/ถนนสวรรคโลก</t>
        </is>
      </c>
      <c r="J371" t="inlineStr">
        <is>
          <t>กทม.</t>
        </is>
      </c>
      <c r="K371" t="inlineStr">
        <is>
          <t>(1) ปรับจังหวะและรอบสัญญาณไฟจราจรให้เหมาะสมสอดคล้องกับปริมาณจราจรในชั่วโมงเร่งด่วน
(2) ปรับเส้นจราจรและลูกศรบนพื้นทาง พร้อมปรับปรุงเครื่องหมายจราจรบนพื้นทางให้มีความชัดเจน ลดการสับสนของผู้ขับขี่</t>
        </is>
      </c>
      <c r="L371" t="n">
        <v>62.5</v>
      </c>
      <c r="M371" t="n">
        <v>0</v>
      </c>
      <c r="N371" t="n">
        <v>0</v>
      </c>
      <c r="O371" t="n">
        <v>1</v>
      </c>
      <c r="P371" t="n">
        <v>1</v>
      </c>
      <c r="Q371" t="n">
        <v>0</v>
      </c>
      <c r="R371" t="n">
        <v>0</v>
      </c>
      <c r="S371" t="n">
        <v>13.76288889</v>
      </c>
      <c r="T371" t="n">
        <v>100.5231111</v>
      </c>
      <c r="U371" t="n">
        <v>344</v>
      </c>
    </row>
    <row r="372">
      <c r="A372" t="n">
        <v>2567</v>
      </c>
      <c r="B372" t="n">
        <v>103</v>
      </c>
      <c r="C372" t="inlineStr">
        <is>
          <t>จุดกลับรถใกล้แยกพญาไท</t>
        </is>
      </c>
      <c r="D372" t="inlineStr">
        <is>
          <t>จุดกลับรถ</t>
        </is>
      </c>
      <c r="E372" t="inlineStr">
        <is>
          <t>ราชเทวี</t>
        </is>
      </c>
      <c r="F372" t="inlineStr">
        <is>
          <t>กรุงเทพกลาง</t>
        </is>
      </c>
      <c r="G372" t="inlineStr">
        <is>
          <t>ถนนพญาไท</t>
        </is>
      </c>
      <c r="J372" t="inlineStr">
        <is>
          <t>กทม.</t>
        </is>
      </c>
      <c r="K372" t="inlineStr">
        <is>
          <t>(1) เพิ่มช่องจราจรรอเลี้ยวอำนวยความสะดวกสำหรับรถที่รอกลับรถเฉพาะทิศทางกลับรถมุ่งหน้าแยกมักกะสัน เพื่อลดผลกระทบจากแถวคอยจากทิศทางเลี้ยวซ้ายมุ่งหน้าแยกราชเทวี
(2) ปรับปรุงเครื่องหมายจราจรบนพื้นทางบริเวณก่อนขึ้นสะพานข้ามแยกพญาไทให้มีความชัดเจนและเพิ่มระยะในการเปลี่ยนช่องจราจรจากทางหลักออกสู่ทางคู่ขนาน เพื่อลดการเกิดแถวคอยย้อนกลับบริเวณถนนจตุรทิศ</t>
        </is>
      </c>
      <c r="L372" t="n">
        <v>0</v>
      </c>
      <c r="M372" t="n">
        <v>1</v>
      </c>
      <c r="N372" t="n">
        <v>0</v>
      </c>
      <c r="O372" t="n">
        <v>0</v>
      </c>
      <c r="P372" t="n">
        <v>1</v>
      </c>
      <c r="Q372" t="n">
        <v>0</v>
      </c>
      <c r="R372" t="n">
        <v>0</v>
      </c>
      <c r="S372" t="n">
        <v>13.75775</v>
      </c>
      <c r="T372" t="n">
        <v>100.5349167</v>
      </c>
      <c r="U372" t="n">
        <v>345</v>
      </c>
    </row>
    <row r="373">
      <c r="A373" t="n">
        <v>2567</v>
      </c>
      <c r="B373" t="n">
        <v>104</v>
      </c>
      <c r="C373" t="inlineStr">
        <is>
          <t>แยกใต้ทางด่วนประชาอุทิศ</t>
        </is>
      </c>
      <c r="D373" t="inlineStr">
        <is>
          <t>ทางแยก</t>
        </is>
      </c>
      <c r="E373" t="inlineStr">
        <is>
          <t>ราษฎร์บูรณะ</t>
        </is>
      </c>
      <c r="F373" t="inlineStr">
        <is>
          <t>กรุงธนใต้</t>
        </is>
      </c>
      <c r="G373" t="inlineStr">
        <is>
          <t>ถนนประชาอุทิศ</t>
        </is>
      </c>
      <c r="J373" t="inlineStr">
        <is>
          <t>กทม.</t>
        </is>
      </c>
      <c r="K373" t="inlineStr">
        <is>
          <t>(1) ปรับรอบสัญญาณไฟจราจร โดยเปิดใช้เฉพาะช่วงเร่งด่วนเช้า (06.00 น - 09.00 น.) ส่วนช่วงปกติและเร่งด่วนเย็นให้เปิดไฟเหลืองกระพริบ เพื่อแก้ไขปัญหาแถวคอยของรถที่ต้องการเลี้ยวขวาไปยังซอยสุขสวัสดิ์ 50</t>
        </is>
      </c>
      <c r="L373" t="n">
        <v>100</v>
      </c>
      <c r="M373" t="n">
        <v>0</v>
      </c>
      <c r="N373" t="n">
        <v>0</v>
      </c>
      <c r="O373" t="n">
        <v>1</v>
      </c>
      <c r="P373" t="n">
        <v>0</v>
      </c>
      <c r="Q373" t="n">
        <v>0</v>
      </c>
      <c r="R373" t="n">
        <v>0</v>
      </c>
      <c r="S373" t="n">
        <v>13.67033</v>
      </c>
      <c r="T373" t="n">
        <v>100.505493</v>
      </c>
      <c r="U373" t="n">
        <v>346</v>
      </c>
    </row>
    <row r="374">
      <c r="A374" t="n">
        <v>2567</v>
      </c>
      <c r="B374" t="n">
        <v>105</v>
      </c>
      <c r="C374" t="inlineStr">
        <is>
          <t>แยกมอเตอร์เวย์</t>
        </is>
      </c>
      <c r="D374" t="inlineStr">
        <is>
          <t>ทางแยก</t>
        </is>
      </c>
      <c r="E374" t="inlineStr">
        <is>
          <t>ลาดกระบัง</t>
        </is>
      </c>
      <c r="F374" t="inlineStr">
        <is>
          <t>กรุงเทพตะวันออก</t>
        </is>
      </c>
      <c r="G374" t="inlineStr">
        <is>
          <t>ถนนร่มเกล้า</t>
        </is>
      </c>
      <c r="J374" t="inlineStr">
        <is>
          <t>กรมทางหลวง</t>
        </is>
      </c>
      <c r="K374" t="inlineStr">
        <is>
          <t xml:space="preserve">(1) ปรับปรุงหัวเกาะ และติดตั้งป้ายแจ้งเตือนหัวเกาะ เพื่อเพิ่มความปลอดภัยมากยิ่งขึ้น
(2) ปรับรอบสัญญาณไฟจราจรให้เหมาะสมกับการจัดจราจรบริเวณทางแยกในปัจจุบัน
(3) ปรับปรุงเส้นสีแบ่งช่องจราจร และสัญลักษณ์บนผิวทางให้มีความชัดเจน
แนวทางในอนาคต
(4) เพิ่มช่องจราจรเลี้ยวซ้าย 1 ช่องจราจร ระยะทางจากแยกประมาณ 400 เมตร 
(5) เพิ่มช่องจราจรซ้ายผ่านตลอดจากถนนร่มเกล้า เพื่อเข้าใช้ทางหลวงพิเศษหมายเลข 7
(6) ปิดจุดกลับรถบน กรมทางหลวง3119 พร้อมติดตั้งป้ายแนะนำช่องจราจร ให้กลับรถบริเวณใต้สะพานข้ามทางแยก ห่างจากทางแยก 300 เมตร </t>
        </is>
      </c>
      <c r="L374" t="n">
        <v>0</v>
      </c>
      <c r="M374" t="n">
        <v>0</v>
      </c>
      <c r="N374" t="n">
        <v>0</v>
      </c>
      <c r="O374" t="n">
        <v>1</v>
      </c>
      <c r="P374" t="n">
        <v>1</v>
      </c>
      <c r="Q374" t="n">
        <v>0</v>
      </c>
      <c r="R374" t="n">
        <v>0</v>
      </c>
      <c r="S374" t="n">
        <v>13.730604</v>
      </c>
      <c r="T374" t="n">
        <v>100.746355</v>
      </c>
      <c r="U374" t="n">
        <v>347</v>
      </c>
    </row>
    <row r="375">
      <c r="A375" t="n">
        <v>2567</v>
      </c>
      <c r="B375" t="n">
        <v>106</v>
      </c>
      <c r="C375" t="inlineStr">
        <is>
          <t>แยกสุคนธสวัสดิ์ตัดประเสริฐมนูกิจ</t>
        </is>
      </c>
      <c r="D375" t="inlineStr">
        <is>
          <t>ทางแยก</t>
        </is>
      </c>
      <c r="E375" t="inlineStr">
        <is>
          <t>ลาดพร้าว</t>
        </is>
      </c>
      <c r="F375" t="inlineStr">
        <is>
          <t>กรุงเทพเหนือ</t>
        </is>
      </c>
      <c r="G375" t="inlineStr">
        <is>
          <t>ถนนประเสริฐมนูกิจ
/ถนนสุคนธสวัสดิ์</t>
        </is>
      </c>
      <c r="J375" t="inlineStr">
        <is>
          <t>กรมทางหลวง</t>
        </is>
      </c>
      <c r="K375" t="inlineStr">
        <is>
          <t>- ปรับรอบสัญญาณไฟจราจร
แนวทางในอนาคต
ขยายช่องจราจรสำหรับเลี้ยวซ้าย ระยะประมาณ 400 เมตร</t>
        </is>
      </c>
      <c r="L375" t="n">
        <v>0</v>
      </c>
      <c r="M375" t="n">
        <v>0</v>
      </c>
      <c r="N375" t="n">
        <v>0</v>
      </c>
      <c r="O375" t="n">
        <v>1</v>
      </c>
      <c r="P375" t="n">
        <v>0</v>
      </c>
      <c r="Q375" t="n">
        <v>0</v>
      </c>
      <c r="R375" t="n">
        <v>0</v>
      </c>
      <c r="S375" t="n">
        <v>13.829533</v>
      </c>
      <c r="T375" t="n">
        <v>100.623343</v>
      </c>
      <c r="U375" t="n">
        <v>348</v>
      </c>
    </row>
    <row r="376">
      <c r="A376" t="n">
        <v>2567</v>
      </c>
      <c r="B376" t="n">
        <v>107</v>
      </c>
      <c r="C376" t="inlineStr">
        <is>
          <t>จุดกลับรถลาดพร้าว 122</t>
        </is>
      </c>
      <c r="D376" t="inlineStr">
        <is>
          <t>จุดกลับรถ</t>
        </is>
      </c>
      <c r="E376" t="inlineStr">
        <is>
          <t>วังทองหลาง</t>
        </is>
      </c>
      <c r="F376" t="inlineStr">
        <is>
          <t>กรุงเทพกลาง</t>
        </is>
      </c>
      <c r="G376" t="inlineStr">
        <is>
          <t>ถนนลาดพร้าว</t>
        </is>
      </c>
      <c r="J376" t="inlineStr">
        <is>
          <t>กทม.</t>
        </is>
      </c>
      <c r="K376" t="inlineStr">
        <is>
          <t>(1) เปิดจุดกลับรถสำหรับทิศทางมุ่งหน้าบางกะปิ ห่างจากทางแยกประมาณ 150 เมตร
(2) เปิดใช้สัญญาณไฟจราจร โดยให้สัมพันธ์กับจุดกลับรถซอยลาดพร้าว 93 และซอยลาดพร้าว 112</t>
        </is>
      </c>
      <c r="L376" t="n">
        <v>100</v>
      </c>
      <c r="M376" t="n">
        <v>0</v>
      </c>
      <c r="N376" t="n">
        <v>0</v>
      </c>
      <c r="O376" t="n">
        <v>1</v>
      </c>
      <c r="P376" t="n">
        <v>1</v>
      </c>
      <c r="Q376" t="n">
        <v>0</v>
      </c>
      <c r="R376" t="n">
        <v>0</v>
      </c>
      <c r="S376" t="n">
        <v>13.77766667</v>
      </c>
      <c r="T376" t="n">
        <v>100.6241944</v>
      </c>
      <c r="U376" t="n">
        <v>349</v>
      </c>
    </row>
    <row r="377">
      <c r="A377" t="n">
        <v>2567</v>
      </c>
      <c r="B377" t="n">
        <v>108</v>
      </c>
      <c r="C377" t="inlineStr">
        <is>
          <t>จุดกลับรถลาดพร้าว 80</t>
        </is>
      </c>
      <c r="D377" t="inlineStr">
        <is>
          <t>จุดกลับรถ</t>
        </is>
      </c>
      <c r="E377" t="inlineStr">
        <is>
          <t>วังทองหลาง</t>
        </is>
      </c>
      <c r="F377" t="inlineStr">
        <is>
          <t>กรุงเทพกลาง</t>
        </is>
      </c>
      <c r="G377" t="inlineStr">
        <is>
          <t>ถนนลาดพร้าว</t>
        </is>
      </c>
      <c r="J377" t="inlineStr">
        <is>
          <t>กทม.</t>
        </is>
      </c>
      <c r="K377" t="inlineStr">
        <is>
          <t>(1) ติดตั้งสัญญาณไฟจราจร
(2) ปรับพื้นทางเพิ่มรัศมีวงเลี้ยวปากซอยลาดพร้าว 80
(3) เปิดจุดกลับรถบริเวณก่อนถึงปากซอยลาดพร้าว 80 ประมาณ 100 เมตร</t>
        </is>
      </c>
      <c r="L377" t="n">
        <v>62.5</v>
      </c>
      <c r="M377" t="n">
        <v>0</v>
      </c>
      <c r="N377" t="n">
        <v>0</v>
      </c>
      <c r="O377" t="n">
        <v>1</v>
      </c>
      <c r="P377" t="n">
        <v>1</v>
      </c>
      <c r="Q377" t="n">
        <v>0</v>
      </c>
      <c r="R377" t="n">
        <v>0</v>
      </c>
      <c r="S377" t="n">
        <v>13.788431</v>
      </c>
      <c r="T377" t="n">
        <v>100.605146</v>
      </c>
      <c r="U377" t="n">
        <v>350</v>
      </c>
    </row>
    <row r="378">
      <c r="A378" t="n">
        <v>2567</v>
      </c>
      <c r="B378" t="n">
        <v>109</v>
      </c>
      <c r="C378" t="inlineStr">
        <is>
          <t>จุดกลับรถลาดพร้าว 93</t>
        </is>
      </c>
      <c r="D378" t="inlineStr">
        <is>
          <t>จุดกลับรถ</t>
        </is>
      </c>
      <c r="E378" t="inlineStr">
        <is>
          <t>วังทองหลาง</t>
        </is>
      </c>
      <c r="F378" t="inlineStr">
        <is>
          <t>กรุงเทพกลาง</t>
        </is>
      </c>
      <c r="G378" t="inlineStr">
        <is>
          <t>ถนนลาดพร้าว</t>
        </is>
      </c>
      <c r="J378" t="inlineStr">
        <is>
          <t>กทม.</t>
        </is>
      </c>
      <c r="K378" t="inlineStr">
        <is>
          <t>(1) เปิดใช้สัญญาณไฟจราจร โดยให้สัมพันธ์กับจุดกลับรถซอยลาดพร้าว 93 และซอยลาดพร้าว 122
(2) เปิดใช้ช่องจราจรซ้ายผ่านตลอดเป็น 2 ช่อง
(3) ปรับพื้นทางเพิ่มรัศมีวงเลี้ยวปากซอยลาดพร้าว 112</t>
        </is>
      </c>
      <c r="L378" t="n">
        <v>62.5</v>
      </c>
      <c r="M378" t="n">
        <v>0</v>
      </c>
      <c r="N378" t="n">
        <v>0</v>
      </c>
      <c r="O378" t="n">
        <v>1</v>
      </c>
      <c r="P378" t="n">
        <v>1</v>
      </c>
      <c r="Q378" t="n">
        <v>0</v>
      </c>
      <c r="R378" t="n">
        <v>0</v>
      </c>
      <c r="S378" t="n">
        <v>13.779842</v>
      </c>
      <c r="T378" t="n">
        <v>100.620588</v>
      </c>
      <c r="U378" t="n">
        <v>351</v>
      </c>
    </row>
    <row r="379">
      <c r="A379" t="n">
        <v>2567</v>
      </c>
      <c r="B379" t="n">
        <v>110</v>
      </c>
      <c r="C379" t="inlineStr">
        <is>
          <t>คอขวดถนนสุขุมวิท 63 เอกมัย</t>
        </is>
      </c>
      <c r="D379" t="inlineStr">
        <is>
          <t>คอขวด</t>
        </is>
      </c>
      <c r="E379" t="inlineStr">
        <is>
          <t>วัฒนา</t>
        </is>
      </c>
      <c r="F379" t="inlineStr">
        <is>
          <t>กรุงเทพใต้</t>
        </is>
      </c>
      <c r="G379" t="inlineStr">
        <is>
          <t>ถนนสุขุมวิท</t>
        </is>
      </c>
      <c r="J379" t="inlineStr">
        <is>
          <t>กทม.</t>
        </is>
      </c>
      <c r="K379" t="inlineStr">
        <is>
          <t>(1) ปรับรอบสัญญาณไฟจราจร
(2) ปรับการจัดการจราจร (reversible)เฉพาะในช่วงเวลาเร่งด่วนเช้า-เย็น โดยเพิ่มช่องเลี้ยวขวาจากสุขุมวิท 63 เข้าสุขุมวิท ช่วงจากแยกเอกมัยถึงเอกซอย 14 ระยะทาง 1.2 กิโลเมตร
(3) ติดตั้งป้ายแขวนแนะนำช่องจราจร และเปิดไฟแนะนำให้สอดคล้องกับการจัดการจราจรแต่ละช่วงเวลา</t>
        </is>
      </c>
      <c r="L379" t="n">
        <v>100</v>
      </c>
      <c r="M379" t="n">
        <v>1</v>
      </c>
      <c r="N379" t="n">
        <v>1</v>
      </c>
      <c r="O379" t="n">
        <v>1</v>
      </c>
      <c r="P379" t="n">
        <v>1</v>
      </c>
      <c r="Q379" t="n">
        <v>0</v>
      </c>
      <c r="R379" t="n">
        <v>0</v>
      </c>
      <c r="S379" t="n">
        <v>13.72186111</v>
      </c>
      <c r="T379" t="n">
        <v>100.5845556</v>
      </c>
      <c r="U379" t="n">
        <v>352</v>
      </c>
    </row>
    <row r="380">
      <c r="A380" t="n">
        <v>2567</v>
      </c>
      <c r="B380" t="n">
        <v>111</v>
      </c>
      <c r="C380" t="inlineStr">
        <is>
          <t>ป้ายรถประจำทางใกล้แยกพัฒนาการ ถนนศรีนครินทร์ ขาเข้า</t>
        </is>
      </c>
      <c r="D380" t="inlineStr">
        <is>
          <t>ป้ายรถเมล์</t>
        </is>
      </c>
      <c r="E380" t="inlineStr">
        <is>
          <t>สวนหลวง</t>
        </is>
      </c>
      <c r="F380" t="inlineStr">
        <is>
          <t>กรุงเทพใต้</t>
        </is>
      </c>
      <c r="G380" t="inlineStr">
        <is>
          <t>ถนนศรีนครินทร์</t>
        </is>
      </c>
      <c r="J380" t="inlineStr">
        <is>
          <t>กทม.</t>
        </is>
      </c>
      <c r="K380" t="inlineStr">
        <is>
          <t>(1) จัดระเบียบพื้นที่ก่อสร้างรถไฟฟ้าสายสีเหลืองให้มีความปลอดภัย
(2) ย้ายจุดจอดรถประจำทางให้ห่างจากทางแยกประมาณ 90 เมตร (ย้ายจากจุดเดิม 30 เมตร)
(3) ตีช่องบนพื้นทางเป็นจุดจอดรถโดยสารประจำทาง (Bus Bay)</t>
        </is>
      </c>
      <c r="L380" t="n">
        <v>100</v>
      </c>
      <c r="M380" t="n">
        <v>0</v>
      </c>
      <c r="N380" t="n">
        <v>0</v>
      </c>
      <c r="O380" t="n">
        <v>0</v>
      </c>
      <c r="P380" t="n">
        <v>1</v>
      </c>
      <c r="Q380" t="n">
        <v>1</v>
      </c>
      <c r="R380" t="n">
        <v>0</v>
      </c>
      <c r="S380" t="n">
        <v>13.73502707</v>
      </c>
      <c r="T380" t="n">
        <v>100.6409364</v>
      </c>
      <c r="U380" t="n">
        <v>353</v>
      </c>
    </row>
    <row r="381">
      <c r="A381" t="n">
        <v>2567</v>
      </c>
      <c r="B381" t="n">
        <v>112</v>
      </c>
      <c r="C381" t="inlineStr">
        <is>
          <t>แยกอ่อนนุช 17 (ถนนอ่อนนุช - อ่อนนุช ซอย 17)</t>
        </is>
      </c>
      <c r="D381" t="inlineStr">
        <is>
          <t>ทางแยก</t>
        </is>
      </c>
      <c r="E381" t="inlineStr">
        <is>
          <t>สวนหลวง</t>
        </is>
      </c>
      <c r="F381" t="inlineStr">
        <is>
          <t>กรุงเทพใต้</t>
        </is>
      </c>
      <c r="G381" t="inlineStr">
        <is>
          <t>ถนนอ่อนนุช</t>
        </is>
      </c>
      <c r="J381" t="inlineStr">
        <is>
          <t>กทม.</t>
        </is>
      </c>
      <c r="K381" t="inlineStr">
        <is>
          <t>(1) ขยายและปรับความกว้างช่องจราจรบนถนนอ่อนนุชจาก 3.5 เมตร เป็นขนาด 3 เมตร และ 3.25 เมตรสำหรับรถสาธารณะขนาดใหญ่
(2) ปรับเส้นจราจรและเครื่องหมายลูกศรบนพื้นทาง
(3) ปรับรอบสัญญาณไฟจราจร</t>
        </is>
      </c>
      <c r="L381" t="n">
        <v>100</v>
      </c>
      <c r="M381" t="n">
        <v>0</v>
      </c>
      <c r="N381" t="n">
        <v>0</v>
      </c>
      <c r="O381" t="n">
        <v>1</v>
      </c>
      <c r="P381" t="n">
        <v>1</v>
      </c>
      <c r="Q381" t="n">
        <v>0</v>
      </c>
      <c r="R381" t="n">
        <v>0</v>
      </c>
      <c r="S381" t="n">
        <v>13.711394</v>
      </c>
      <c r="T381" t="n">
        <v>100.609992</v>
      </c>
      <c r="U381" t="n">
        <v>186</v>
      </c>
    </row>
    <row r="382">
      <c r="A382" t="n">
        <v>2567</v>
      </c>
      <c r="B382" t="n">
        <v>113</v>
      </c>
      <c r="C382" t="inlineStr">
        <is>
          <t>แยกคลองเจ็ก ถนนรามคำแหง</t>
        </is>
      </c>
      <c r="D382" t="inlineStr">
        <is>
          <t>ทางแยก</t>
        </is>
      </c>
      <c r="E382" t="inlineStr">
        <is>
          <t>สะพานสูง</t>
        </is>
      </c>
      <c r="F382" t="inlineStr">
        <is>
          <t>กรุงเทพตะวันออก</t>
        </is>
      </c>
      <c r="G382" t="inlineStr">
        <is>
          <t>ถนนรามคำแหง</t>
        </is>
      </c>
      <c r="J382" t="inlineStr">
        <is>
          <t>กทม.</t>
        </is>
      </c>
      <c r="K382" t="inlineStr">
        <is>
          <t>(1) ปรับรอบสัญญาณไฟจราจรให้สอดคล้องกับปริมาณจราจรในปัจจุบัน
(2) ปรับปรุงการติดตั้งราวกั้นบริเวณเชิงสะพาน (Guardrail) ให้ได้มาตรฐาน
(3) ติดป้ายจราจรสะท้อนแสงบริเวณคลองเจ็ก เพื่อลดการเกิดอุบัติเหตุ และลดการเบียดในช่องจราจร
(4) จัดระเบียบอุปกรณ์ก่อสร้างที่ล้ำบนผิวจราจรให้เรียบร้อย
(5) เพิ่มสิ่งอำนวยความสะดวกสำหรับคนเดินเท้า อาทิ ทางม้าลาย หรือสะพานคนเดินข้าม</t>
        </is>
      </c>
      <c r="L382" t="n">
        <v>62.5</v>
      </c>
      <c r="M382" t="n">
        <v>0</v>
      </c>
      <c r="N382" t="n">
        <v>0</v>
      </c>
      <c r="O382" t="n">
        <v>1</v>
      </c>
      <c r="P382" t="n">
        <v>1</v>
      </c>
      <c r="Q382" t="n">
        <v>0</v>
      </c>
      <c r="R382" t="n">
        <v>0</v>
      </c>
      <c r="S382" t="n">
        <v>13.78197222</v>
      </c>
      <c r="T382" t="n">
        <v>100.6828333</v>
      </c>
      <c r="U382" t="n">
        <v>130</v>
      </c>
    </row>
    <row r="383">
      <c r="A383" t="n">
        <v>2567</v>
      </c>
      <c r="B383" t="n">
        <v>114</v>
      </c>
      <c r="C383" t="inlineStr">
        <is>
          <t>จุดกลับรถหน้าหมู่บ้านศรีประจักษ์ ถนนรามคำแหง</t>
        </is>
      </c>
      <c r="D383" t="inlineStr">
        <is>
          <t>จุดกลับรถ</t>
        </is>
      </c>
      <c r="E383" t="inlineStr">
        <is>
          <t>สะพานสูง</t>
        </is>
      </c>
      <c r="F383" t="inlineStr">
        <is>
          <t>กรุงเทพตะวันออก</t>
        </is>
      </c>
      <c r="G383" t="inlineStr">
        <is>
          <t>ถนนรามคำแหง</t>
        </is>
      </c>
      <c r="J383" t="inlineStr">
        <is>
          <t>กทม.</t>
        </is>
      </c>
      <c r="K383" t="inlineStr">
        <is>
          <t>(1) ประสานผู้รับจ้าง รฟม. ในการจัดเก็บอุปกรณ์เครื่องมือ เครื่องจักร ให้เรียบร้อยและปลอดภัย ไม่กีดขวางการจราจร บริเวณจุดที่มีการก่อสร้าง
(2) ปรับปรุงสัญลักษณ์บนผิวทางให้มีความชัดเจน 
(3) เปิดจุดกลับรถห่างจากจุดกลับรถเดิมประมาณ 240 เมตร ซึ่งห่างจากทางเข้าโรงเรียนเตรียมอุดมน้อมเกล้าประมาณ 100 เมตร เพื่อลดการตัดกระแสจราจร</t>
        </is>
      </c>
      <c r="L383" t="n">
        <v>25</v>
      </c>
      <c r="M383" t="n">
        <v>0</v>
      </c>
      <c r="N383" t="n">
        <v>0</v>
      </c>
      <c r="O383" t="n">
        <v>0</v>
      </c>
      <c r="P383" t="n">
        <v>1</v>
      </c>
      <c r="Q383" t="n">
        <v>0</v>
      </c>
      <c r="R383" t="n">
        <v>0</v>
      </c>
      <c r="S383" t="n">
        <v>13.787472</v>
      </c>
      <c r="T383" t="n">
        <v>100.6927</v>
      </c>
      <c r="U383" t="n">
        <v>354</v>
      </c>
    </row>
    <row r="384">
      <c r="A384" t="n">
        <v>2567</v>
      </c>
      <c r="B384" t="n">
        <v>115</v>
      </c>
      <c r="C384" t="inlineStr">
        <is>
          <t>จุดกลับรถหน้าหมู่บ้านสัมมากร ประตู 2 ถนนรามคำแหง</t>
        </is>
      </c>
      <c r="D384" t="inlineStr">
        <is>
          <t>จุดกลับรถ</t>
        </is>
      </c>
      <c r="E384" t="inlineStr">
        <is>
          <t>สะพานสูง</t>
        </is>
      </c>
      <c r="F384" t="inlineStr">
        <is>
          <t>กรุงเทพตะวันออก</t>
        </is>
      </c>
      <c r="G384" t="inlineStr">
        <is>
          <t>ถนนรามคำแหง</t>
        </is>
      </c>
      <c r="J384" t="inlineStr">
        <is>
          <t>กทม.</t>
        </is>
      </c>
      <c r="K384" t="inlineStr">
        <is>
          <t>(1) ประสานผู้รับจ้าง รฟม. ในการจัดเก็บอุปกรณ์เครื่องมือ เครื่องจักร ให้เรียบร้อย
และปลอดภัย ไม่กีดขวางการจราจร บริเวณจุดที่มีการก่อสร้าง
(2) ปรับปรุงสัญลักษณ์บนผิวทางให้มีความชัดเจน 
(3) เพิ่มจุดกลับบริเวณหน้าโชว์รูป TOYOTA ที่อยู่ห่างออกไปทางแยกบ้านม้าเป็นระยะ 700 เมตร และเพิ่มจุดกลับรถบริเวณ ที่อยู่ห่างออกไปทางแยกคลองเจ๊กเป็นระยะ 500 เมตร</t>
        </is>
      </c>
      <c r="L384" t="n">
        <v>25</v>
      </c>
      <c r="M384" t="n">
        <v>0</v>
      </c>
      <c r="N384" t="n">
        <v>0</v>
      </c>
      <c r="O384" t="n">
        <v>0</v>
      </c>
      <c r="P384" t="n">
        <v>1</v>
      </c>
      <c r="Q384" t="n">
        <v>0</v>
      </c>
      <c r="R384" t="n">
        <v>0</v>
      </c>
      <c r="S384" t="n">
        <v>13.777225</v>
      </c>
      <c r="T384" t="n">
        <v>100.674031</v>
      </c>
      <c r="U384" t="n">
        <v>133</v>
      </c>
    </row>
    <row r="385">
      <c r="A385" t="n">
        <v>2567</v>
      </c>
      <c r="B385" t="n">
        <v>116</v>
      </c>
      <c r="C385" t="inlineStr">
        <is>
          <t>แยกเฉลิมบุรี</t>
        </is>
      </c>
      <c r="D385" t="inlineStr">
        <is>
          <t>ทางแยก</t>
        </is>
      </c>
      <c r="E385" t="inlineStr">
        <is>
          <t>สัมพันธวงศ์</t>
        </is>
      </c>
      <c r="F385" t="inlineStr">
        <is>
          <t>กรุงเทพกลาง</t>
        </is>
      </c>
      <c r="G385" t="inlineStr">
        <is>
          <t>ถนนเยาวราช</t>
        </is>
      </c>
      <c r="J385" t="inlineStr">
        <is>
          <t>กทม.</t>
        </is>
      </c>
      <c r="K385" t="inlineStr">
        <is>
          <t>(1) ปรับปรุงเส้นสีแบ่งช่องจราจร และสัญลักษณ์บนผิวทางที่ไม่ชัดเจน
(2) ปรับปรุงสัญญาณไฟจราจรให้สัมพันธ์กับปริมาณจราจร
(3) ปรับเครื่องหมายจราจรพื้นทางให้สามารถเลี้ยวขวา 2 ช่องทาง โดยรอสัญญาณไฟจราจรบริเวณ Stop Line
(4) เปิดช่องจราจรเลี้ยวซ้ายผ่านตลอดพร้อมติดตั้งป้ายแนะนำ</t>
        </is>
      </c>
      <c r="L385" t="n">
        <v>100</v>
      </c>
      <c r="M385" t="n">
        <v>0</v>
      </c>
      <c r="N385" t="n">
        <v>0</v>
      </c>
      <c r="O385" t="n">
        <v>1</v>
      </c>
      <c r="P385" t="n">
        <v>1</v>
      </c>
      <c r="Q385" t="n">
        <v>0</v>
      </c>
      <c r="R385" t="n">
        <v>0</v>
      </c>
      <c r="S385" t="n">
        <v>13.739439</v>
      </c>
      <c r="T385" t="n">
        <v>100.51146</v>
      </c>
      <c r="U385" t="n">
        <v>355</v>
      </c>
    </row>
    <row r="386">
      <c r="A386" t="n">
        <v>2567</v>
      </c>
      <c r="B386" t="n">
        <v>117</v>
      </c>
      <c r="C386" t="inlineStr">
        <is>
          <t>แยกสาทร-สุรศักดิ์</t>
        </is>
      </c>
      <c r="D386" t="inlineStr">
        <is>
          <t>ทางแยก</t>
        </is>
      </c>
      <c r="E386" t="inlineStr">
        <is>
          <t>สาทร</t>
        </is>
      </c>
      <c r="F386" t="inlineStr">
        <is>
          <t>กรุงเทพใต้</t>
        </is>
      </c>
      <c r="G386" t="inlineStr">
        <is>
          <t>ถนนสาทร
/ถนนสุรศักดิ์
/ถนนเจริญราษฎร์</t>
        </is>
      </c>
      <c r="J386" t="inlineStr">
        <is>
          <t>กทม.</t>
        </is>
      </c>
      <c r="K386" t="inlineStr">
        <is>
          <t>(1) ปรับรอบสัญญาณไฟจราจรให้สอดคล้องกับปริมาณจราจรในช่วงเร่งด่วนเช้าและเย็น
(2) ทาสีเส้นนำสายตา เพื่อให้ผู้ใช้ทางสามารถเลี้ยวได้ตรงช่องจราจร ไม่ล้ำเส้นจนเกิดปัญหาการติดขัด
(3) จัดสัญญาณไฟจราจรเฉพาะช่วงเร่งด่วนเย็น ให้รถจากถนนเจริญราษฎร์สามารถเลี้ยวซ้าย 2 ช่องจราจร พร้อมรถเลี้ยวขวา
(4) ปรับปรุงซ่อมแซมผิวถนน และตีเส้นจราจรให้ชัดเจน</t>
        </is>
      </c>
      <c r="L386" t="n">
        <v>100</v>
      </c>
      <c r="M386" t="n">
        <v>0</v>
      </c>
      <c r="N386" t="n">
        <v>0</v>
      </c>
      <c r="O386" t="n">
        <v>1</v>
      </c>
      <c r="P386" t="n">
        <v>1</v>
      </c>
      <c r="Q386" t="n">
        <v>0</v>
      </c>
      <c r="R386" t="n">
        <v>0</v>
      </c>
      <c r="S386" t="n">
        <v>13.71883297</v>
      </c>
      <c r="T386" t="n">
        <v>100.5197868</v>
      </c>
      <c r="U386" t="n">
        <v>192</v>
      </c>
    </row>
    <row r="387">
      <c r="A387" t="n">
        <v>2567</v>
      </c>
      <c r="B387" t="n">
        <v>118</v>
      </c>
      <c r="C387" t="inlineStr">
        <is>
          <t>คอขวดบริเวณทางข้ามทางรถไฟถนนเชื้อเพลิง</t>
        </is>
      </c>
      <c r="D387" t="inlineStr">
        <is>
          <t>คอขวด</t>
        </is>
      </c>
      <c r="E387" t="inlineStr">
        <is>
          <t>สาทร</t>
        </is>
      </c>
      <c r="F387" t="inlineStr">
        <is>
          <t>กรุงเทพใต้</t>
        </is>
      </c>
      <c r="G387" t="inlineStr">
        <is>
          <t>ถนนเชื้อเพลิง</t>
        </is>
      </c>
      <c r="J387" t="inlineStr">
        <is>
          <t>การรถไฟแห่งประเทศไทย</t>
        </is>
      </c>
      <c r="K387" t="inlineStr">
        <is>
          <t>(1) เพิ่มช่องจราจรสำหรับเลี้ยวซ้ายและทาสีตีเส้นบริเวณถนนเชื้อเพลิง จากทิศทางข้ามทางรถไฟ โดยมีระยะสอบเข้า (Taper length) 10 เมตร กว้าง 3 เมตร
(2) ทาสีตีเส้นช่องจราจรให้มีความชัดเจน ไม่ก่อความสับสนแก่ผู้ขับขี่
(3) ติดตั้งป้ายจราจรให้ทางสำหรับรถทางหลักไปก่อน (ถนนเชื้อเพลิง) เพื่อมิให้เกิดการตัดกระแสจราจรและอุบัติเหตุ</t>
        </is>
      </c>
      <c r="L387" t="n">
        <v>0</v>
      </c>
      <c r="M387" t="n">
        <v>0</v>
      </c>
      <c r="N387" t="n">
        <v>0</v>
      </c>
      <c r="O387" t="n">
        <v>0</v>
      </c>
      <c r="P387" t="n">
        <v>1</v>
      </c>
      <c r="Q387" t="n">
        <v>0</v>
      </c>
      <c r="R387" t="n">
        <v>0</v>
      </c>
      <c r="S387" t="n">
        <v>13.71975</v>
      </c>
      <c r="T387" t="n">
        <v>100.5528889</v>
      </c>
      <c r="U387" t="n">
        <v>356</v>
      </c>
    </row>
    <row r="388">
      <c r="A388" t="n">
        <v>2567</v>
      </c>
      <c r="B388" t="n">
        <v>119</v>
      </c>
      <c r="C388" t="inlineStr">
        <is>
          <t>แยกวัดหนองใหญ่</t>
        </is>
      </c>
      <c r="D388" t="inlineStr">
        <is>
          <t>ทางแยก</t>
        </is>
      </c>
      <c r="E388" t="inlineStr">
        <is>
          <t>สายไหม</t>
        </is>
      </c>
      <c r="F388" t="inlineStr">
        <is>
          <t>กรุงเทพเหนือ</t>
        </is>
      </c>
      <c r="G388" t="inlineStr">
        <is>
          <t>ถนนสายไหม</t>
        </is>
      </c>
      <c r="J388" t="inlineStr">
        <is>
          <t>กทม.</t>
        </is>
      </c>
      <c r="K388" t="inlineStr">
        <is>
          <t xml:space="preserve">(1) จัดการจราจรให้มีลักษณะเป็นสามแยก โดยให้รถจากซอยสายไหม 85 เลี้ยวซ้ายเท่านั้น (ให้กลับรถช่วงถนนกาญจนาภิเษก หรือใช้ซอย 85/2 ออกซอยหทัยราษฎร์ 9)
(2) ปรับการทาสีตีเส้นช่วงตลาดวงศกรถึงแยกวัดหนองใหญ่เป็น 5 ช่อง และเพิ่มเส้นหยุดรถให้มีระยะไม่กีดขวางรถเลี้ยวซ้ายจากถนนสุขาภิบาล 5 พร้อมจัดการจราจรเป็นเลี้ยวซ้ายผ่านตลอด
(3) ทาสีตีเส้นนำทางเลี้ยวขวา
(4) ปรับรอบสัญญาณไฟจราจร
(5) ติดตั้งป้ายจราจรแนะนำช่องทางเหนือศรีษะ
แนวทางในอนาคต
ปรับกายภาพทางเท้าเพื่อเพิ่มวงเลี้ยวจากสุขาภิบาล 5 ไปสายไหม (ตลาดวงศกร) </t>
        </is>
      </c>
      <c r="L388" t="n">
        <v>100</v>
      </c>
      <c r="M388" t="n">
        <v>1</v>
      </c>
      <c r="N388" t="n">
        <v>0</v>
      </c>
      <c r="O388" t="n">
        <v>1</v>
      </c>
      <c r="P388" t="n">
        <v>1</v>
      </c>
      <c r="Q388" t="n">
        <v>0</v>
      </c>
      <c r="R388" t="n">
        <v>0</v>
      </c>
      <c r="S388" t="n">
        <v>13.921565</v>
      </c>
      <c r="T388" t="n">
        <v>100.686891</v>
      </c>
      <c r="U388" t="n">
        <v>357</v>
      </c>
    </row>
    <row r="389">
      <c r="A389" t="n">
        <v>2567</v>
      </c>
      <c r="B389" t="n">
        <v>120</v>
      </c>
      <c r="C389" t="inlineStr">
        <is>
          <t>แยกตลาดวงศกร</t>
        </is>
      </c>
      <c r="D389" t="inlineStr">
        <is>
          <t>ทางแยก</t>
        </is>
      </c>
      <c r="E389" t="inlineStr">
        <is>
          <t>สายไหม</t>
        </is>
      </c>
      <c r="F389" t="inlineStr">
        <is>
          <t>กรุงเทพเหนือ</t>
        </is>
      </c>
      <c r="G389" t="inlineStr">
        <is>
          <t>ถนนสายไหม</t>
        </is>
      </c>
      <c r="J389" t="inlineStr">
        <is>
          <t>กทม.</t>
        </is>
      </c>
      <c r="K389" t="inlineStr">
        <is>
          <t>(1) เพิ่มช่องรอเลี้ยวขวา และเพิ่มช่องจราจรจาก 4 ช่องจราจรเป็น 5 ช่องจราจร
(2) จัดช่องรถเลี้ยวขวาเข้าตลาดวงศกรทางซอยสายไหม 84/4 แทนการเลี้ยวขวาที่ทางแยก พร้อมติดตั้งป้ายแนะนำ
(3) ปรับรอบสัญญาณไฟจราจร
(4) ติดตั้งป้ายจราจรแนะนำช่องทางเหนือศรีษะ</t>
        </is>
      </c>
      <c r="L389" t="n">
        <v>100</v>
      </c>
      <c r="M389" t="n">
        <v>1</v>
      </c>
      <c r="N389" t="n">
        <v>0</v>
      </c>
      <c r="O389" t="n">
        <v>1</v>
      </c>
      <c r="P389" t="n">
        <v>1</v>
      </c>
      <c r="Q389" t="n">
        <v>0</v>
      </c>
      <c r="R389" t="n">
        <v>0</v>
      </c>
      <c r="S389" t="n">
        <v>13.92144444</v>
      </c>
      <c r="T389" t="n">
        <v>100.6837778</v>
      </c>
      <c r="U389" t="n">
        <v>358</v>
      </c>
    </row>
    <row r="390">
      <c r="A390" t="n">
        <v>2567</v>
      </c>
      <c r="B390" t="n">
        <v>121</v>
      </c>
      <c r="C390" t="inlineStr">
        <is>
          <t>แยกดวงมณี</t>
        </is>
      </c>
      <c r="D390" t="inlineStr">
        <is>
          <t>ทางแยก</t>
        </is>
      </c>
      <c r="E390" t="inlineStr">
        <is>
          <t>สายไหม</t>
        </is>
      </c>
      <c r="F390" t="inlineStr">
        <is>
          <t>กรุงเทพเหนือ</t>
        </is>
      </c>
      <c r="G390" t="inlineStr">
        <is>
          <t>ถนนดวงมณี</t>
        </is>
      </c>
      <c r="J390" t="inlineStr">
        <is>
          <t>กทม.</t>
        </is>
      </c>
      <c r="K390" t="inlineStr">
        <is>
          <t>(1) จัดเจ้าหน้าที่อำนวยความสะดวกและจัดการจราจรในช่วงเวลาเร่งด่วน
(2) จัดการจราจรโดยห้ามเลี้ยวขวาพร้อมติดตั้งป้ายจราจรและให้ใช้เส้นทางในซอยวัดเกาะในช่วงเวลาเร่งด่วนเช้า-เย็น
(3) ทาสีเส้นทแยงเหลืองบนพื้นทางห้ามหยุดรถ
แนวทางในอนาคต
ยกเลิกสะพานตัวเดิม และสร้างสะพานตัวใหม่เชื่อมกับทางออกท่าดินแดง 5 ในลักษณะสี่แยก เพื่อลดจุดตัดในพื้นที่</t>
        </is>
      </c>
      <c r="L390" t="n">
        <v>100</v>
      </c>
      <c r="M390" t="n">
        <v>1</v>
      </c>
      <c r="N390" t="n">
        <v>1</v>
      </c>
      <c r="O390" t="n">
        <v>0</v>
      </c>
      <c r="P390" t="n">
        <v>1</v>
      </c>
      <c r="Q390" t="n">
        <v>0</v>
      </c>
      <c r="R390" t="n">
        <v>0</v>
      </c>
      <c r="S390" t="n">
        <v>13.91101</v>
      </c>
      <c r="T390" t="n">
        <v>100.628211</v>
      </c>
      <c r="U390" t="n">
        <v>359</v>
      </c>
    </row>
    <row r="391">
      <c r="A391" t="n">
        <v>2567</v>
      </c>
      <c r="B391" t="n">
        <v>122</v>
      </c>
      <c r="C391" t="inlineStr">
        <is>
          <t>แยก คปอ.</t>
        </is>
      </c>
      <c r="D391" t="inlineStr">
        <is>
          <t>ทางแยก</t>
        </is>
      </c>
      <c r="E391" t="inlineStr">
        <is>
          <t>สายไหม</t>
        </is>
      </c>
      <c r="F391" t="inlineStr">
        <is>
          <t>กรุงเทพเหนือ</t>
        </is>
      </c>
      <c r="G391" t="inlineStr">
        <is>
          <t>ถนนพหลโยธิน</t>
        </is>
      </c>
      <c r="J391" t="inlineStr">
        <is>
          <t>กทม.</t>
        </is>
      </c>
      <c r="K391" t="inlineStr">
        <is>
          <t>(1) ขยายช่องจราจรถนนพหลโยธิน (มุ่งลำลูกกา) เป็น 4 ช่องจราจร
(2) เพิ่มช่องจราจรเข้าแยกบริเวณถนนธูปเตมีย์เป็น 4 ช่องจราจร
(3) ปรับรอบสัญญาณไฟจราจร
(4) ติดตั้งป้ายแสดงการใช้ช่องจราจรบนถนนจันทรุเบกษา</t>
        </is>
      </c>
      <c r="L391" t="n">
        <v>62.5</v>
      </c>
      <c r="M391" t="n">
        <v>0</v>
      </c>
      <c r="N391" t="n">
        <v>0</v>
      </c>
      <c r="O391" t="n">
        <v>1</v>
      </c>
      <c r="P391" t="n">
        <v>1</v>
      </c>
      <c r="Q391" t="n">
        <v>0</v>
      </c>
      <c r="R391" t="n">
        <v>0</v>
      </c>
      <c r="S391" t="n">
        <v>13.92358333</v>
      </c>
      <c r="T391" t="n">
        <v>100.625</v>
      </c>
      <c r="U391" t="n">
        <v>61</v>
      </c>
    </row>
    <row r="392">
      <c r="A392" t="n">
        <v>2567</v>
      </c>
      <c r="B392" t="n">
        <v>123</v>
      </c>
      <c r="C392" t="inlineStr">
        <is>
          <t>คอขวดถนนเพิ่มสิน (บริเวณศาลเจ้าพ่อสมบุญ)</t>
        </is>
      </c>
      <c r="D392" t="inlineStr">
        <is>
          <t>คอขวด</t>
        </is>
      </c>
      <c r="E392" t="inlineStr">
        <is>
          <t>สายไหม</t>
        </is>
      </c>
      <c r="F392" t="inlineStr">
        <is>
          <t>กรุงเทพเหนือ</t>
        </is>
      </c>
      <c r="G392" t="inlineStr">
        <is>
          <t>ถนนเพิ่มสิน</t>
        </is>
      </c>
      <c r="J392" t="inlineStr">
        <is>
          <t>กทม.</t>
        </is>
      </c>
      <c r="K392" t="inlineStr">
        <is>
          <t>(1) ปรับรัศมีของโค้งบริเวณหัวโค้งหน้าเพิ่มสินการแพทย์เป็น 8 เมตร
(2) ปรับทางเดินเท้าให้เป็นแบบลาดเอียง ให้สามารถเลี้ยวได้สะดวกขึ้น
(3) ทาสีเส้นจราจร/ขอบทาง/เส้นกลางถนน ใส่หมุดจราจรสะท้อนแสงบริเวณเส้นกลางถนนช่วงทางโค้ง
(4) ทาสีขอบทางขาวแดงห้ามจอดรถช่วงเพิ่มสินการแพทย์
(5) พิจารณาเรื่องการเพิ่มไฟส่องสว่าง</t>
        </is>
      </c>
      <c r="L392" t="n">
        <v>25</v>
      </c>
      <c r="M392" t="n">
        <v>0</v>
      </c>
      <c r="N392" t="n">
        <v>0</v>
      </c>
      <c r="O392" t="n">
        <v>0</v>
      </c>
      <c r="P392" t="n">
        <v>1</v>
      </c>
      <c r="Q392" t="n">
        <v>0</v>
      </c>
      <c r="R392" t="n">
        <v>0</v>
      </c>
      <c r="S392" t="n">
        <v>13.903434</v>
      </c>
      <c r="T392" t="n">
        <v>100.622861</v>
      </c>
      <c r="U392" t="n">
        <v>360</v>
      </c>
    </row>
    <row r="393">
      <c r="A393" t="n">
        <v>2567</v>
      </c>
      <c r="B393" t="n">
        <v>124</v>
      </c>
      <c r="C393" t="inlineStr">
        <is>
          <t>จุดกลับรถบริเวณหน้าโรงพยาบาลวิชัยเวช</t>
        </is>
      </c>
      <c r="D393" t="inlineStr">
        <is>
          <t>จุดกลับรถ</t>
        </is>
      </c>
      <c r="E393" t="inlineStr">
        <is>
          <t>หนองแขม</t>
        </is>
      </c>
      <c r="F393" t="inlineStr">
        <is>
          <t>กรุงธนใต้</t>
        </is>
      </c>
      <c r="G393" t="inlineStr">
        <is>
          <t>ถนนเพชรเกษม</t>
        </is>
      </c>
      <c r="J393" t="inlineStr">
        <is>
          <t>กทม.</t>
        </is>
      </c>
      <c r="K393" t="inlineStr">
        <is>
          <t>(1) ตีเส้นทึบบริเวณหน้าปากซอยห้ามรถเปลี่ยนช่องจราจรทุกช่องจราจร
(2) ติดตั้งป้ายห้ามกลับรถบนถนนเพชรเกษม ด้านปากซอยเพชรเกษม 77
(3) ติดตั้งป้ายกลับรถบนถนนเพชรเกษม ด้านมั่งหน้ากลับไปแยกสาครเกษม
(4) ขยายช่องจราจรรอกลับรถเพิ่มอีก 50 เมตร เพื่อรองรับปริมาณจราจรในช่วงชั่วโมงเร่งด่วน
(5) ขยายพื้นที่กลับรถสำหรับรองรับวงเลี้ยวของรถขนาดใหญ่บนถนนฝั่งขาออก และรถออกจากซอยให้ไม่รบกวนถนนหลัก (เพื่อแก้ปัญหาวงเลี้ยวแคบ)
(6) กวดขันวินัยจราจร</t>
        </is>
      </c>
      <c r="L393" t="n">
        <v>100</v>
      </c>
      <c r="M393" t="n">
        <v>0</v>
      </c>
      <c r="N393" t="n">
        <v>1</v>
      </c>
      <c r="O393" t="n">
        <v>0</v>
      </c>
      <c r="P393" t="n">
        <v>1</v>
      </c>
      <c r="Q393" t="n">
        <v>0</v>
      </c>
      <c r="R393" t="n">
        <v>0</v>
      </c>
      <c r="S393" t="n">
        <v>13.70686</v>
      </c>
      <c r="T393" t="n">
        <v>100.360079</v>
      </c>
      <c r="U393" t="n">
        <v>261</v>
      </c>
    </row>
    <row r="394">
      <c r="A394" t="n">
        <v>2567</v>
      </c>
      <c r="B394" t="n">
        <v>125</v>
      </c>
      <c r="C394" t="inlineStr">
        <is>
          <t>แยกบางบอน 3 - ถนนเลียบคลองภาษีเจริญฝั่งใต้</t>
        </is>
      </c>
      <c r="D394" t="inlineStr">
        <is>
          <t>ทางแยก</t>
        </is>
      </c>
      <c r="E394" t="inlineStr">
        <is>
          <t>หนองแขม</t>
        </is>
      </c>
      <c r="F394" t="inlineStr">
        <is>
          <t>กรุงธนใต้</t>
        </is>
      </c>
      <c r="G394" t="inlineStr">
        <is>
          <t>ถนนอินทรปัจ (ซอยเพชรเกษม 69)</t>
        </is>
      </c>
      <c r="J394" t="inlineStr">
        <is>
          <t>กทม.</t>
        </is>
      </c>
      <c r="K394" t="inlineStr">
        <is>
          <t>(1) ปรับรอบสัญญาณไฟจราจร
(2) ติดตั้งระบบ Adaptive Signal เพื่อประสานสัญญาณไฟจราจร ร่วมกันระหว่างแยกบางบอน และแยกสุขาภิบาล</t>
        </is>
      </c>
      <c r="L394" t="n">
        <v>100</v>
      </c>
      <c r="M394" t="n">
        <v>0</v>
      </c>
      <c r="N394" t="n">
        <v>0</v>
      </c>
      <c r="O394" t="n">
        <v>1</v>
      </c>
      <c r="P394" t="n">
        <v>0</v>
      </c>
      <c r="Q394" t="n">
        <v>0</v>
      </c>
      <c r="R394" t="n">
        <v>0</v>
      </c>
      <c r="S394" t="n">
        <v>13.688789</v>
      </c>
      <c r="T394" t="n">
        <v>100.382088</v>
      </c>
      <c r="U394" t="n">
        <v>266</v>
      </c>
    </row>
    <row r="395">
      <c r="A395" t="n">
        <v>2567</v>
      </c>
      <c r="B395" t="n">
        <v>126</v>
      </c>
      <c r="C395" t="inlineStr">
        <is>
          <t>คอขวดถนนสุทธิสาร (ปากซอยรุ่งเรือง)</t>
        </is>
      </c>
      <c r="D395" t="inlineStr">
        <is>
          <t>คอขวด</t>
        </is>
      </c>
      <c r="E395" t="inlineStr">
        <is>
          <t>ห้วยขวาง</t>
        </is>
      </c>
      <c r="F395" t="inlineStr">
        <is>
          <t>กรุงเทพกลาง</t>
        </is>
      </c>
      <c r="G395" t="inlineStr">
        <is>
          <t>ถนนสุทธิสาร</t>
        </is>
      </c>
      <c r="J395" t="inlineStr">
        <is>
          <t>กทม.</t>
        </is>
      </c>
      <c r="K395" t="inlineStr">
        <is>
          <t>(1) กวดขันวินัยการจราจรเรื่องการจอดรถริมถนน
(2) จัดเจ้าหน้าที่อำนวยความสะดวกการจราจร
(3) ติดป้ายห้ามเลี้ยวขวาตลอดแนวถนนสุทธิสาร</t>
        </is>
      </c>
      <c r="L395" t="n">
        <v>62.5</v>
      </c>
      <c r="M395" t="n">
        <v>1</v>
      </c>
      <c r="N395" t="n">
        <v>1</v>
      </c>
      <c r="O395" t="n">
        <v>0</v>
      </c>
      <c r="P395" t="n">
        <v>1</v>
      </c>
      <c r="Q395" t="n">
        <v>0</v>
      </c>
      <c r="R395" t="n">
        <v>0</v>
      </c>
      <c r="S395" t="n">
        <v>13.789671</v>
      </c>
      <c r="T395" t="n">
        <v>100.575055</v>
      </c>
      <c r="U395" t="n">
        <v>361</v>
      </c>
    </row>
    <row r="396">
      <c r="A396" t="n">
        <v>2567</v>
      </c>
      <c r="B396" t="n">
        <v>127</v>
      </c>
      <c r="C396" t="inlineStr">
        <is>
          <t>คอขวดทางขึ้นสะพานข้ามคลองแสนแสบ ด้านถนนเพชรบุรี</t>
        </is>
      </c>
      <c r="D396" t="inlineStr">
        <is>
          <t>คอขวด</t>
        </is>
      </c>
      <c r="E396" t="inlineStr">
        <is>
          <t>ห้วยขวาง</t>
        </is>
      </c>
      <c r="F396" t="inlineStr">
        <is>
          <t>กรุงเทพกลาง</t>
        </is>
      </c>
      <c r="G396" t="inlineStr">
        <is>
          <t>ถนนเพชรบุรี</t>
        </is>
      </c>
      <c r="J396" t="inlineStr">
        <is>
          <t>กทม.</t>
        </is>
      </c>
      <c r="K396" t="inlineStr">
        <is>
          <t>(1) ปรับปรุงการทาสีตีเส้นขาว-แดง บริเวณพื้นที่ห้ามจอดรถให้ชัดเจน
(2) ติดตั้งป้ายระบุเส้นทางของช่องจราจรให้ชัดเจน
(3) ติดตั้งป้ายจราจรเลี้ยวซ้ายผ่านตลอด สำหรับรถที่ต้องการกลับรถใต้สะพาน
(4) ตีเส้นจราจรนำสายตาสำหรับรถเลี้ยวขวาขึ้นสะพาน
(5) ปรับระยะเกาะกลางให้เข้ามาบนทางแยกจากระยะเดิม 20 เมตร เพื่อลดจุดตัดจากรถบนถนนเพชรพระรามตัดกระแสจราจรกับถนนเพชรบุรีมายังสะพานข้ามคลองไปพัฒนาการ</t>
        </is>
      </c>
      <c r="L396" t="n">
        <v>0</v>
      </c>
      <c r="M396" t="n">
        <v>0</v>
      </c>
      <c r="N396" t="n">
        <v>0</v>
      </c>
      <c r="O396" t="n">
        <v>0</v>
      </c>
      <c r="P396" t="n">
        <v>1</v>
      </c>
      <c r="Q396" t="n">
        <v>0</v>
      </c>
      <c r="R396" t="n">
        <v>0</v>
      </c>
      <c r="S396" t="n">
        <v>13.74208333</v>
      </c>
      <c r="T396" t="n">
        <v>100.59625</v>
      </c>
      <c r="U396" t="n">
        <v>362</v>
      </c>
    </row>
    <row r="397">
      <c r="A397" t="n">
        <v>2568</v>
      </c>
      <c r="B397" t="n">
        <v>56</v>
      </c>
      <c r="C397" t="inlineStr">
        <is>
          <t>บริเวณทางเชื่อมระหว่างมอเตอร์เวย์กับถนนพระราม 9</t>
        </is>
      </c>
      <c r="D397" t="inlineStr">
        <is>
          <t>ทางแยก</t>
        </is>
      </c>
      <c r="E397" t="inlineStr">
        <is>
          <t>สวนหลวง</t>
        </is>
      </c>
      <c r="F397" t="inlineStr">
        <is>
          <t>กรุงเทพใต้</t>
        </is>
      </c>
      <c r="G397" t="inlineStr">
        <is>
          <t>ถนนพระราม 9</t>
        </is>
      </c>
      <c r="J397" t="inlineStr">
        <is>
          <t>การทางพิเศษแห่งประเทศไทย</t>
        </is>
      </c>
      <c r="K397" t="inlineStr">
        <is>
          <t>(1) ปรับปรุงกายภาพบริเวณจุดรวมกระแสจราจร โดยเพิ่มระยะจาก 30 ม. เป็น 100 ม.
(2) กั้นเสาล้มลุกบนถนนพระราม 9 จนถึงปากซอยพระราม 9 ซอย 55
(3) เพิ่มป้ายแนะนำเส้นทาง ให้ใช้ซอยพระราม 9 ซอย 53 เพื่อเข้าสู่เส้นทางหลัก</t>
        </is>
      </c>
      <c r="L397" t="n">
        <v>0</v>
      </c>
      <c r="M397" t="n">
        <v>1</v>
      </c>
      <c r="N397" t="n">
        <v>0</v>
      </c>
      <c r="O397" t="n">
        <v>0</v>
      </c>
      <c r="P397" t="n">
        <v>1</v>
      </c>
      <c r="Q397" t="n">
        <v>0</v>
      </c>
      <c r="R397" t="n">
        <v>0</v>
      </c>
      <c r="S397" t="n">
        <v>13.742533</v>
      </c>
      <c r="T397" t="n">
        <v>100.63775</v>
      </c>
      <c r="U397" t="n">
        <v>369</v>
      </c>
    </row>
    <row r="398">
      <c r="A398" t="n">
        <v>2568</v>
      </c>
      <c r="B398" t="n">
        <v>58</v>
      </c>
      <c r="C398" t="inlineStr">
        <is>
          <t>คอขวดถนนสามเสนช่วงก่อนถึงแยกซังฮี้ ทางทิศใต้</t>
        </is>
      </c>
      <c r="D398" t="inlineStr">
        <is>
          <t>คอขวด</t>
        </is>
      </c>
      <c r="E398" t="inlineStr">
        <is>
          <t>ดุสิต</t>
        </is>
      </c>
      <c r="F398" t="inlineStr">
        <is>
          <t>กรุงเทพกลาง</t>
        </is>
      </c>
      <c r="G398" t="inlineStr">
        <is>
          <t>ถนนสามเสน</t>
        </is>
      </c>
      <c r="J398" t="inlineStr">
        <is>
          <t>กทม.</t>
        </is>
      </c>
      <c r="K398" t="inlineStr">
        <is>
          <t>(1) กวดขันวินัยจราจร
(2) ติดตั้งป้ายเตือนพื้นที่กวดขันวินัยจราจร
(3) ทำเครื่องหมายจราจรบนพื้นทางให้ทราบว่าเป็นพื้นที่รับ-ส่งผู้โดยสารเท่านั้น (Drop Off Area)
(4) ประชาสัมพันธ์และขอความร่วมมือโรงเรียนและผู้ปกครองในการจอดรถ รับ-ส่ง นักเรียน</t>
        </is>
      </c>
      <c r="L398" t="n">
        <v>0</v>
      </c>
      <c r="M398" t="n">
        <v>1</v>
      </c>
      <c r="N398" t="n">
        <v>1</v>
      </c>
      <c r="O398" t="n">
        <v>0</v>
      </c>
      <c r="P398" t="n">
        <v>1</v>
      </c>
      <c r="Q398" t="n">
        <v>1</v>
      </c>
      <c r="R398" t="n">
        <v>0</v>
      </c>
      <c r="S398" t="n">
        <v>13.77983333</v>
      </c>
      <c r="T398" t="n">
        <v>100.5091389</v>
      </c>
      <c r="U398" t="n">
        <v>308</v>
      </c>
    </row>
    <row r="399">
      <c r="A399" t="n">
        <v>2568</v>
      </c>
      <c r="B399" t="n">
        <v>59</v>
      </c>
      <c r="C399" t="inlineStr">
        <is>
          <t>แยกซังฮี้</t>
        </is>
      </c>
      <c r="D399" t="inlineStr">
        <is>
          <t>ทางแยก</t>
        </is>
      </c>
      <c r="E399" t="inlineStr">
        <is>
          <t>ดุสิต</t>
        </is>
      </c>
      <c r="F399" t="inlineStr">
        <is>
          <t>กรุงเทพกลาง</t>
        </is>
      </c>
      <c r="G399" t="inlineStr">
        <is>
          <t>ถนนสามเสน
/ถนนราชวิถี</t>
        </is>
      </c>
      <c r="J399" t="inlineStr">
        <is>
          <t>กทม.</t>
        </is>
      </c>
      <c r="K399" t="inlineStr">
        <is>
          <t>แนวทางในอนาคต
(1) หลังการคืนพื้นผิวจากการก่อสร้าง ควรเร่งปรับปรุงเครื่องหมายจราจรบนพื้นทางให้กลับสู่สภาพปัจจุบัน
(2) ปรับจังหวะและรอบสัญญาณไฟใหม่ให้เหมาะสม สอดคล้องกับปริมาณจราจรโดยเฉพาะในชั่วโมงเร่งด่วน
(3) ติดตั้งป้ายเตือนพื้นที่กวดขันวินัยจราจรเพื่อลดการฝ่าฝืนกฎจราจรบริเวณทางแยก</t>
        </is>
      </c>
      <c r="L399" t="n">
        <v>0</v>
      </c>
      <c r="M399" t="n">
        <v>1</v>
      </c>
      <c r="N399" t="n">
        <v>1</v>
      </c>
      <c r="O399" t="n">
        <v>1</v>
      </c>
      <c r="P399" t="n">
        <v>1</v>
      </c>
      <c r="Q399" t="n">
        <v>0</v>
      </c>
      <c r="R399" t="n">
        <v>0</v>
      </c>
      <c r="S399" t="n">
        <v>13.778386</v>
      </c>
      <c r="T399" t="n">
        <v>100.508418</v>
      </c>
      <c r="U399" t="n">
        <v>8</v>
      </c>
    </row>
    <row r="400">
      <c r="A400" t="n">
        <v>2568</v>
      </c>
      <c r="B400" t="n">
        <v>60</v>
      </c>
      <c r="C400" t="inlineStr">
        <is>
          <t>จุดกลับรถใกล้แยกพญาไท</t>
        </is>
      </c>
      <c r="D400" t="inlineStr">
        <is>
          <t>จุดกลับรถ</t>
        </is>
      </c>
      <c r="E400" t="inlineStr">
        <is>
          <t>ราชเทวี</t>
        </is>
      </c>
      <c r="F400" t="inlineStr">
        <is>
          <t>กรุงเทพกลาง</t>
        </is>
      </c>
      <c r="G400" t="inlineStr">
        <is>
          <t>ถนนพญาไท</t>
        </is>
      </c>
      <c r="J400" t="inlineStr">
        <is>
          <t>กทม.</t>
        </is>
      </c>
      <c r="K400" t="inlineStr">
        <is>
          <t>(1) เพิ่มช่องจราจรรอเลี้ยวอำนวยความสะดวกสำหรับรถที่รอกลับรถเฉพาะทิศทางกลับรถมุ่งหน้าแยกมักกะสัน เพื่อลดผลกระทบจากแถวคอยจากทิศทางเลี้ยวซ้ายมุ่งหน้าแยกราชเทวี
(2) ปรับปรุงเครื่องหมายจราจรบนพื้นทางบริเวณก่อนขึ้นสะพานข้ามแยกพญาไทให้มีความชัดเจนและเพิ่มระยะในการเปลี่ยนช่องจราจรจากทางหลักออกสู่ทางคู่ขนาน เพื่อลดการเกิดแถวคอยย้อนกลับบริเวณถนนจตุรทิศ</t>
        </is>
      </c>
      <c r="L400" t="n">
        <v>0</v>
      </c>
      <c r="M400" t="n">
        <v>1</v>
      </c>
      <c r="N400" t="n">
        <v>0</v>
      </c>
      <c r="O400" t="n">
        <v>0</v>
      </c>
      <c r="P400" t="n">
        <v>1</v>
      </c>
      <c r="Q400" t="n">
        <v>0</v>
      </c>
      <c r="R400" t="n">
        <v>0</v>
      </c>
      <c r="S400" t="n">
        <v>13.75775</v>
      </c>
      <c r="T400" t="n">
        <v>100.5349167</v>
      </c>
      <c r="U400" t="n">
        <v>345</v>
      </c>
    </row>
    <row r="401">
      <c r="A401" t="n">
        <v>2568</v>
      </c>
      <c r="B401" t="n">
        <v>62</v>
      </c>
      <c r="C401" t="inlineStr">
        <is>
          <t>แยกหมอเหล็ง</t>
        </is>
      </c>
      <c r="D401" t="inlineStr">
        <is>
          <t>ทางแยก</t>
        </is>
      </c>
      <c r="E401" t="inlineStr">
        <is>
          <t>ราชเทวี</t>
        </is>
      </c>
      <c r="F401" t="inlineStr">
        <is>
          <t>กรุงเทพกลาง</t>
        </is>
      </c>
      <c r="G401" t="inlineStr">
        <is>
          <t>ถนนราชปรารภ</t>
        </is>
      </c>
      <c r="J401" t="inlineStr">
        <is>
          <t>กทม.</t>
        </is>
      </c>
      <c r="K401" t="inlineStr">
        <is>
          <t>(1) กวดขันวินัยจราจร การฝ่าฝืนกฎจราจร โดยเฉพาะรถจักรยานยนต์
(2) ปรับกายภาพถนนศรีอยุธยา โดยเพิ่มช่องจราจรเข้าแยกเป็น 3 ช่องจราจร
(3) ปรับกายภาพถนนจตุรทิศ ให้สามารถเลี้ยวซ้ายได้ 2 ช่องจราจร
(4) ทาสี/ตีเส้น เครื่องหมายจราจรบนพื้นทางให้ชัดเจน
(5) ตีเส้นนำสายตาบริเวณทางแยก
(6) ติดตั้งป้ายบอกทิศทางจราจรให้ชัดเจน
(7) ติดตั้งเสากั้นทิศทางบนสะพานข้ามทางแยก (ถนนจตุรทิศ) ให้ช่องขวาสุดผ่านได้ตลอด
(8) ปรับรอบสัญญาณไฟจราจร</t>
        </is>
      </c>
      <c r="L401" t="n">
        <v>0</v>
      </c>
      <c r="M401" t="n">
        <v>1</v>
      </c>
      <c r="N401" t="n">
        <v>1</v>
      </c>
      <c r="O401" t="n">
        <v>1</v>
      </c>
      <c r="P401" t="n">
        <v>1</v>
      </c>
      <c r="Q401" t="n">
        <v>0</v>
      </c>
      <c r="R401" t="n">
        <v>0</v>
      </c>
      <c r="S401" t="n">
        <v>13.7559668535117</v>
      </c>
      <c r="T401" t="n">
        <v>100.542319210583</v>
      </c>
      <c r="U401" t="n">
        <v>371</v>
      </c>
    </row>
    <row r="402">
      <c r="A402" t="n">
        <v>2568</v>
      </c>
      <c r="B402" t="n">
        <v>67</v>
      </c>
      <c r="C402" t="inlineStr">
        <is>
          <t>จุดกลับรถหน้าโรงพยาบาลเวชการุณย์รัศมิ์</t>
        </is>
      </c>
      <c r="D402" t="inlineStr">
        <is>
          <t>จุดกลับรถ</t>
        </is>
      </c>
      <c r="E402" t="inlineStr">
        <is>
          <t>หนองจอก</t>
        </is>
      </c>
      <c r="F402" t="inlineStr">
        <is>
          <t>กรุงเทพตะวันออก</t>
        </is>
      </c>
      <c r="G402" t="inlineStr">
        <is>
          <t>ถนนเลียบวารี</t>
        </is>
      </c>
      <c r="J402" t="inlineStr">
        <is>
          <t>กทม.</t>
        </is>
      </c>
      <c r="K402" t="inlineStr">
        <is>
          <t>(1) ปรับลักษณะกายภาพซอยมิตรไมตรี 3 โดยเพิ่มช่องจราจรทั้งขาเข้าและขาออกจากซอยในระยะ 50 ม. เป็น 4 ช่องจราจร และปรับวงเลี้ยวให้เหมาะสม
(2) ปรับตำแหน่งจุดกลับรถหน้าโตโยต้าภูมิพัฒนา ให้ใกล้กันมากขึ้นจาก 80 เมตร เหลือ 30 เมตร 
(3) ปิดจุดกลับรถหน้า รพ.เวชการุณย์รัศมิ์ทางฝั่งซ้ายทั้ง 2 ทิศทาง ให้เหลือหน้า รพ.จุดเดียว
(4) เปิดทางแยกให้รถเลี้ยวขวาเข้าถนนมิตรไมตรี 3 และปรับตำแหน่งทางข้าม
ในอนาคต
- เพิ่มถนนเชื่อมต่อระหว่างถนนมิตรไมตรีและถนนเลียบวารี
- เพิ่มสะพานข้ามคลองบริเวณซอยมิตรไมตรี 19</t>
        </is>
      </c>
      <c r="L402" t="n">
        <v>0</v>
      </c>
      <c r="M402" t="n">
        <v>1</v>
      </c>
      <c r="N402" t="n">
        <v>0</v>
      </c>
      <c r="O402" t="n">
        <v>0</v>
      </c>
      <c r="P402" t="n">
        <v>1</v>
      </c>
      <c r="Q402" t="n">
        <v>0</v>
      </c>
      <c r="R402" t="n">
        <v>0</v>
      </c>
      <c r="S402" t="n">
        <v>13.8558359592258</v>
      </c>
      <c r="T402" t="n">
        <v>100.858545070494</v>
      </c>
      <c r="U402" t="n">
        <v>374</v>
      </c>
    </row>
    <row r="403">
      <c r="A403" t="n">
        <v>2568</v>
      </c>
      <c r="B403" t="n">
        <v>68</v>
      </c>
      <c r="C403" t="inlineStr">
        <is>
          <t>จุดกลับรถหน้าโตโยต้าภูมิพัฒนา</t>
        </is>
      </c>
      <c r="D403" t="inlineStr">
        <is>
          <t>จุดกลับรถ</t>
        </is>
      </c>
      <c r="E403" t="inlineStr">
        <is>
          <t>หนองจอก</t>
        </is>
      </c>
      <c r="F403" t="inlineStr">
        <is>
          <t>กรุงเทพตะวันออก</t>
        </is>
      </c>
      <c r="G403" t="inlineStr">
        <is>
          <t>ถนนเลียบวารี</t>
        </is>
      </c>
      <c r="J403" t="inlineStr">
        <is>
          <t>กทม.</t>
        </is>
      </c>
      <c r="K403" t="inlineStr">
        <is>
          <t>(1) ปรับลักษณะกายภาพซอยมิตรไมตรี 3 โดยเพิ่มช่องจราจรทั้งขาเข้าและขาออกจากซอยในระยะ 50 ม. เป็น 4 ช่องจราจร และปรับวงเลี้ยวให้เหมาะสม
(2) ปรับตำแหน่งจุดกลับรถหน้าโตโยต้าภูมิพัฒนา ให้ใกล้กันมากขึ้นจาก 80 เมตร เหลือ 30 เมตร 
(3) ปิดจุดกลับรถหน้า รพ.เวชการุณย์รัศมิ์ทางฝั่งซ้ายทั้ง 2 ทิศทาง ให้เหลือหน้า รพ.จุดเดียว
(4) เปิดทางแยกให้รถเลี้ยวขวาเข้าถนนมิตรไมตรี 3 และปรับตำแหน่งทางข้าม
ในอนาคต
- เพิ่มถนนเชื่อมต่อระหว่างถนนมิตรไมตรีและถนนเลียบวารี
- เพิ่มสะพานข้ามคลองบริเวณซอยมิตรไมตรี 19</t>
        </is>
      </c>
      <c r="L403" t="n">
        <v>0</v>
      </c>
      <c r="M403" t="n">
        <v>1</v>
      </c>
      <c r="N403" t="n">
        <v>0</v>
      </c>
      <c r="O403" t="n">
        <v>0</v>
      </c>
      <c r="P403" t="n">
        <v>1</v>
      </c>
      <c r="Q403" t="n">
        <v>0</v>
      </c>
      <c r="R403" t="n">
        <v>0</v>
      </c>
      <c r="S403" t="n">
        <v>13.8557481105835</v>
      </c>
      <c r="T403" t="n">
        <v>100.853164957125</v>
      </c>
      <c r="U403" t="n">
        <v>375</v>
      </c>
    </row>
    <row r="404">
      <c r="A404" t="n">
        <v>2568</v>
      </c>
      <c r="B404" t="n">
        <v>57</v>
      </c>
      <c r="C404" t="inlineStr">
        <is>
          <t>คอขวดโรงเรียนซางตาครู้สคอนแวนต์ ถนนเทศบาลสาย 1 (ซอยอรุณอมรินทร์ 4)</t>
        </is>
      </c>
      <c r="D404" t="inlineStr">
        <is>
          <t>คอขวด</t>
        </is>
      </c>
      <c r="E404" t="inlineStr">
        <is>
          <t>ธนบุรี</t>
        </is>
      </c>
      <c r="F404" t="inlineStr">
        <is>
          <t>กรุงธนเหนือ</t>
        </is>
      </c>
      <c r="G404" t="inlineStr">
        <is>
          <t>ซอยอรุณอมรินทร์ 4</t>
        </is>
      </c>
      <c r="J404" t="inlineStr">
        <is>
          <t>กทม.</t>
        </is>
      </c>
      <c r="K404" t="inlineStr">
        <is>
          <t>(1) ขอความร่วมมือโรงเรียนจัดพื้นที่พื่อจัดให้เป็นจุดรับ-ส่งนักเรียนของผู้ปกครอง (Drop-Off Bay) โดยกำหนดเปิดประตูเฉพาะเวลาเช้า (7.00-8.00) – เย็น (15.30-16.30)
(2) ประชาสัมพันธ์และติดตั้งป้ายแนะนำพื้นที่จุดจอดรถใกล้เคียง เพื่อเป็นทางเลือกให้ผู้ปกครองใช้เป็นจุดรับ-ส่ง นักเรียน อาทิ บริเวณวัดประยูรวงศาวาส
(3) ขอความร่วมมือผู้ประกอบการภายในชุมชนในงดการตั้งแผนลอยร้านค้าที่กีดขวางการจราจร
(4) กวดขันวินัยจราจร</t>
        </is>
      </c>
      <c r="L404" t="n">
        <v>100</v>
      </c>
      <c r="M404" t="n">
        <v>1</v>
      </c>
      <c r="N404" t="n">
        <v>1</v>
      </c>
      <c r="O404" t="n">
        <v>0</v>
      </c>
      <c r="P404" t="n">
        <v>0</v>
      </c>
      <c r="Q404" t="n">
        <v>0</v>
      </c>
      <c r="R404" t="n">
        <v>0</v>
      </c>
      <c r="S404" t="n">
        <v>13.737245</v>
      </c>
      <c r="T404" t="n">
        <v>100.49404</v>
      </c>
      <c r="U404" t="n">
        <v>217</v>
      </c>
    </row>
    <row r="405">
      <c r="A405" t="n">
        <v>2568</v>
      </c>
      <c r="B405" t="n">
        <v>61</v>
      </c>
      <c r="C405" t="inlineStr">
        <is>
          <t>แยกกำแพงเพชร 7-อโศกดินแดง</t>
        </is>
      </c>
      <c r="D405" t="inlineStr">
        <is>
          <t>ทางแยก</t>
        </is>
      </c>
      <c r="E405" t="inlineStr">
        <is>
          <t>ราชเทวี</t>
        </is>
      </c>
      <c r="F405" t="inlineStr">
        <is>
          <t>กรุงเทพกลาง</t>
        </is>
      </c>
      <c r="G405" t="inlineStr">
        <is>
          <t>ถนนกำแพงเพชร 7</t>
        </is>
      </c>
      <c r="J405" t="inlineStr">
        <is>
          <t>กทม.</t>
        </is>
      </c>
      <c r="K405" t="inlineStr">
        <is>
          <t>(1) กวดขันวินัยจราจร เรื่องการฝ่าฝืนกฎจราจร โดยเฉพาะรถจักรยานยนต์
(2) ปรับกายภาพถนนอโศกดินแดง (ช่วงตัดกำแพงเพชร 7) โดยเพิ่มช่องจราจรทิศทางเข้าแยก จาก 4 ช่อง เป็น 5 ช่องจราจร ให้เลี้ยวขวาได้ แต่ห้ามกลับรถ
(3) ปรับกายภาพถนนอโศกดินแดง (ช่วงตัดเพชรบุรี) โดยเพิ่มช่องจราจรทิศทางเข้าแยก จาก 5 ช่อง เป็น 6 ช่องจราจร
(4) ปรับกายภาพถนนกำแพงเพชร 7 โดยปรับช่องจราจรเป็น 3 ช่องจราจร และห้ามเลี้ยวขวา
(5) ให้รถจากถนนเพชรบุรี (แยกอโศก-เพชร) เลี้ยวซ้ายได้ 2 ช่องจราจร
(6) ในช่วงเวลาเร่งด่วน จัดการจราจรบนถนนเพชรบุรีให้สามารถเลี้ยวขวาพร้อมกัน (รถทางตรงให้ใช้สะพานอย่างเดียว 2 Way)
(7) ตีเส้นนำสายตาบริเวณทางแยก
(8) ปรับปรุงพื้นผิวจราจร และทางเดินเท้า พร้อมทาสีห้ามจอดตลอดแนว
(9) ปรับปรุงเสากั้นเกาะกลาง และแนวห้ามคนข้ามถนน
(10) ปรับรอบสัญญาณไฟจราจร</t>
        </is>
      </c>
      <c r="L405" t="n">
        <v>5</v>
      </c>
      <c r="M405" t="n">
        <v>1</v>
      </c>
      <c r="N405" t="n">
        <v>1</v>
      </c>
      <c r="O405" t="n">
        <v>1</v>
      </c>
      <c r="P405" t="n">
        <v>1</v>
      </c>
      <c r="Q405" t="n">
        <v>0</v>
      </c>
      <c r="R405" t="n">
        <v>0</v>
      </c>
      <c r="S405" t="n">
        <v>13.74999</v>
      </c>
      <c r="T405" t="n">
        <v>100.563632</v>
      </c>
      <c r="U405" t="n">
        <v>370</v>
      </c>
    </row>
    <row r="406">
      <c r="A406" t="n">
        <v>2568</v>
      </c>
      <c r="B406" t="n">
        <v>63</v>
      </c>
      <c r="C406" t="inlineStr">
        <is>
          <t>คอขวดทางขึ้นสะพานวัชรพล ถนนประดิษฐ์มนูธรรม</t>
        </is>
      </c>
      <c r="D406" t="inlineStr">
        <is>
          <t>คอขวด</t>
        </is>
      </c>
      <c r="E406" t="inlineStr">
        <is>
          <t>บางเขน</t>
        </is>
      </c>
      <c r="F406" t="inlineStr">
        <is>
          <t>กรุงเทพเหนือ</t>
        </is>
      </c>
      <c r="G406" t="inlineStr">
        <is>
          <t>ถนนประดิษฐ์มนูธรรม</t>
        </is>
      </c>
      <c r="J406" t="inlineStr">
        <is>
          <t>กทม.</t>
        </is>
      </c>
      <c r="K406" t="inlineStr">
        <is>
          <t>(1) ทาสีเส้นทางเบี่ยงเข้าเพื่อขึ้นสะพานวัชรพล
(2) ปรับปรุงเส้นจราจรโดยทาสีช่องจราจรช่วงทางลงทางด่วนฉลองรัชให้เป็น 2 ช่องจราจร
(3) กวดขันวินัยจราจร ห้ามจอดบริเวณริมถนนข้างทาง</t>
        </is>
      </c>
      <c r="L406" t="n">
        <v>100</v>
      </c>
      <c r="M406" t="n">
        <v>1</v>
      </c>
      <c r="N406" t="n">
        <v>1</v>
      </c>
      <c r="O406" t="n">
        <v>0</v>
      </c>
      <c r="P406" t="n">
        <v>1</v>
      </c>
      <c r="Q406" t="n">
        <v>0</v>
      </c>
      <c r="R406" t="n">
        <v>0</v>
      </c>
      <c r="S406" t="n">
        <v>13.85005556</v>
      </c>
      <c r="T406" t="n">
        <v>100.6393611</v>
      </c>
      <c r="U406" t="n">
        <v>319</v>
      </c>
    </row>
    <row r="407">
      <c r="A407" t="n">
        <v>2568</v>
      </c>
      <c r="B407" t="n">
        <v>65</v>
      </c>
      <c r="C407" t="inlineStr">
        <is>
          <t>คอขวดทางขึ้นสะพานข้ามคลองแสนแสบ ด้านถนนเพชรบุรี</t>
        </is>
      </c>
      <c r="D407" t="inlineStr">
        <is>
          <t>คอขวด</t>
        </is>
      </c>
      <c r="E407" t="inlineStr">
        <is>
          <t>ห้วยขวาง</t>
        </is>
      </c>
      <c r="F407" t="inlineStr">
        <is>
          <t>กรุงเทพกลาง</t>
        </is>
      </c>
      <c r="G407" t="inlineStr">
        <is>
          <t>ถนนเพชรบุรี</t>
        </is>
      </c>
      <c r="J407" t="inlineStr">
        <is>
          <t>กทม.</t>
        </is>
      </c>
      <c r="K407" t="inlineStr">
        <is>
          <t>(1) ปรับปรุงการทาสีตีเส้นขาว-แดง บริเวณพื้นที่ห้ามจอดรถให้ชัดเจน
(2) ติดตั้งป้ายระบุเส้นทางของช่องจราจรให้ชัดเจน
(3) ติดตั้งป้ายจราจรเลี้ยวซ้ายผ่านตลอด สำหรับรถที่ต้องการกลับรถใต้สะพาน
(4) ตีเส้นจราจรนำสายตาสำหรับรถเลี้ยวขวาขึ้นสะพาน
(5) ปรับระยะเกาะกลางให้เข้ามาบนทางแยกจากระยะเดิม 20 เมตร เพื่อลดจุดตัดจากรถบนถนนเพชรพระรามตัดกระแสจราจรกับถนนเพชรบุรีมายังสะพานข้ามคลองไปพัฒนาการ</t>
        </is>
      </c>
      <c r="L407" t="n">
        <v>0</v>
      </c>
      <c r="M407" t="n">
        <v>0</v>
      </c>
      <c r="N407" t="n">
        <v>0</v>
      </c>
      <c r="O407" t="n">
        <v>0</v>
      </c>
      <c r="P407" t="n">
        <v>1</v>
      </c>
      <c r="Q407" t="n">
        <v>0</v>
      </c>
      <c r="R407" t="n">
        <v>0</v>
      </c>
      <c r="S407" t="n">
        <v>13.74208333</v>
      </c>
      <c r="T407" t="n">
        <v>100.59625</v>
      </c>
      <c r="U407" t="n">
        <v>362</v>
      </c>
    </row>
    <row r="408">
      <c r="A408" t="n">
        <v>2568</v>
      </c>
      <c r="B408" t="n">
        <v>66</v>
      </c>
      <c r="C408" t="inlineStr">
        <is>
          <t>แยกจุดใต้ทางด่วนพระราม 9 (หน้าโรงพยาบาลปิยะเวท)</t>
        </is>
      </c>
      <c r="D408" t="inlineStr">
        <is>
          <t>ทางแยก</t>
        </is>
      </c>
      <c r="E408" t="inlineStr">
        <is>
          <t>ห้วยขวาง</t>
        </is>
      </c>
      <c r="F408" t="inlineStr">
        <is>
          <t>กรุงเทพกลาง</t>
        </is>
      </c>
      <c r="G408" t="inlineStr">
        <is>
          <t>ถนนพระราม 9</t>
        </is>
      </c>
      <c r="J408" t="inlineStr">
        <is>
          <t>กทม.</t>
        </is>
      </c>
      <c r="K408" t="inlineStr">
        <is>
          <t>(1) กวดขันวินัยจราจร และบังคับใช้กฎหมาย รถรับจ้างที่จอดรอผู้โดยสารกีดขวางจราจร
(2) เปิดจุดกลับรถใต้สะพานก่อนถึงทางแยกประมาณ 50 ม.
(3) เพิ่มระยะ Merge บริเวณทางลงทางด่วน ระยะ 200 ม.
(4) เพิ่มรัศมีวงเลี้ยวบริเวณ Show DC เป็น 7 ม.
(5) ปรับช่องเบี่ยงการจราจร โดยตีเกาะสีแยกช่องจราจรที่มุ่งสู่ถนนราชปรารภ
(6) ปรับปรุงพื้นผิวจราจร
(7) ปรับรอบสัญญาณไฟจราจรให้สอดคล้องกับแยก RCA</t>
        </is>
      </c>
      <c r="L408" t="n">
        <v>5</v>
      </c>
      <c r="M408" t="n">
        <v>1</v>
      </c>
      <c r="N408" t="n">
        <v>1</v>
      </c>
      <c r="O408" t="n">
        <v>1</v>
      </c>
      <c r="P408" t="n">
        <v>1</v>
      </c>
      <c r="Q408" t="n">
        <v>0</v>
      </c>
      <c r="R408" t="n">
        <v>0</v>
      </c>
      <c r="S408" t="n">
        <v>13.7543877</v>
      </c>
      <c r="T408" t="n">
        <v>100.5796209</v>
      </c>
      <c r="U408" t="n">
        <v>373</v>
      </c>
    </row>
    <row r="409">
      <c r="A409" t="n">
        <v>2568</v>
      </c>
      <c r="B409" t="n">
        <v>70</v>
      </c>
      <c r="C409" t="inlineStr">
        <is>
          <t>จุดกลับรถหน้าหมู่บ้านศรีประจักษ์ ถนนรามคำแหง</t>
        </is>
      </c>
      <c r="D409" t="inlineStr">
        <is>
          <t>จุดกลับรถ</t>
        </is>
      </c>
      <c r="E409" t="inlineStr">
        <is>
          <t>สะพานสูง</t>
        </is>
      </c>
      <c r="F409" t="inlineStr">
        <is>
          <t>กรุงเทพตะวันออก</t>
        </is>
      </c>
      <c r="G409" t="inlineStr">
        <is>
          <t>ถนนรามคำแหง</t>
        </is>
      </c>
      <c r="J409" t="inlineStr">
        <is>
          <t>กทม.</t>
        </is>
      </c>
      <c r="K409" t="inlineStr">
        <is>
          <t>(1) ประสานผู้รับจ้าง รฟม. ในการจัดเก็บอุปกรณ์เครื่องมือ เครื่องจักร ให้เรียบร้อยและปลอดภัย ไม่กีดขวางการจราจร บริเวณจุดที่มีการก่อสร้าง
(2) ปรับปรุงสัญลักษณ์บนผิวทางให้มีความชัดเจน 
(3) เปิดจุดกลับรถห่างจากจุดกลับรถเดิมประมาณ 240 เมตร ซึ่งห่างจากทางเข้าโรงเรียนเตรียมอุดมน้อมเกล้าประมาณ 100 เมตร เพื่อลดการตัดกระแสจราจร</t>
        </is>
      </c>
      <c r="L409" t="n">
        <v>5</v>
      </c>
      <c r="M409" t="n">
        <v>0</v>
      </c>
      <c r="N409" t="n">
        <v>0</v>
      </c>
      <c r="O409" t="n">
        <v>0</v>
      </c>
      <c r="P409" t="n">
        <v>1</v>
      </c>
      <c r="Q409" t="n">
        <v>0</v>
      </c>
      <c r="R409" t="n">
        <v>0</v>
      </c>
      <c r="S409" t="n">
        <v>13.787472</v>
      </c>
      <c r="T409" t="n">
        <v>100.6927</v>
      </c>
      <c r="U409" t="n">
        <v>354</v>
      </c>
    </row>
    <row r="410">
      <c r="A410" t="n">
        <v>2568</v>
      </c>
      <c r="B410" t="n">
        <v>71</v>
      </c>
      <c r="C410" t="inlineStr">
        <is>
          <t>จุดกลับรถหน้าหมู่บ้านสัมมากร ประตู 2 ถนนรามคำแหง</t>
        </is>
      </c>
      <c r="D410" t="inlineStr">
        <is>
          <t>จุดกลับรถ</t>
        </is>
      </c>
      <c r="E410" t="inlineStr">
        <is>
          <t>สะพานสูง</t>
        </is>
      </c>
      <c r="F410" t="inlineStr">
        <is>
          <t>กรุงเทพตะวันออก</t>
        </is>
      </c>
      <c r="G410" t="inlineStr">
        <is>
          <t>ถนนรามคำแหง</t>
        </is>
      </c>
      <c r="J410" t="inlineStr">
        <is>
          <t>กทม.</t>
        </is>
      </c>
      <c r="K410" t="inlineStr">
        <is>
          <t>(1) ประสานผู้รับจ้าง รฟม. ในการจัดเก็บอุปกรณ์เครื่องมือ เครื่องจักร ให้เรียบร้อย
และปลอดภัย ไม่กีดขวางการจราจร บริเวณจุดที่มีการก่อสร้าง
(2) ปรับปรุงสัญลักษณ์บนผิวทางให้มีความชัดเจน 
(3) เพิ่มจุดกลับบริเวณหน้าโชว์รูป TOYOTA ที่อยู่ห่างออกไปทางแยกบ้านม้าเป็นระยะ 700 เมตร และเพิ่มจุดกลับรถบริเวณ ที่อยู่ห่างออกไปทางแยกคลองเจ๊กเป็นระยะ 500 เมตร</t>
        </is>
      </c>
      <c r="L410" t="n">
        <v>5</v>
      </c>
      <c r="M410" t="n">
        <v>0</v>
      </c>
      <c r="N410" t="n">
        <v>0</v>
      </c>
      <c r="O410" t="n">
        <v>0</v>
      </c>
      <c r="P410" t="n">
        <v>1</v>
      </c>
      <c r="Q410" t="n">
        <v>0</v>
      </c>
      <c r="R410" t="n">
        <v>0</v>
      </c>
      <c r="S410" t="n">
        <v>13.777225</v>
      </c>
      <c r="T410" t="n">
        <v>100.674031</v>
      </c>
      <c r="U410" t="n">
        <v>133</v>
      </c>
    </row>
    <row r="411">
      <c r="A411" t="n">
        <v>2568</v>
      </c>
      <c r="B411" t="n">
        <v>64</v>
      </c>
      <c r="C411" t="inlineStr">
        <is>
          <t>แยกใต้ทางด่วนพระราม 9 (แยก RCA)</t>
        </is>
      </c>
      <c r="D411" t="inlineStr">
        <is>
          <t>ทางแยก</t>
        </is>
      </c>
      <c r="E411" t="inlineStr">
        <is>
          <t>ห้วยขวาง</t>
        </is>
      </c>
      <c r="F411" t="inlineStr">
        <is>
          <t>กรุงเทพกลาง</t>
        </is>
      </c>
      <c r="G411" t="inlineStr">
        <is>
          <t>ถนนพระราม 9</t>
        </is>
      </c>
      <c r="J411" t="inlineStr">
        <is>
          <t>กทม.</t>
        </is>
      </c>
      <c r="K411" t="inlineStr">
        <is>
          <t>(1) กวดขันวินัยจราจร และบังคับใช้กฎหมาย รถรับจ้างที่จอดรอผู้โดยสารกีดขวางจราจร
(2) เปิดจุดกลับรถใต้สะพานก่อนถึงทางแยกประมาณ 50 ม.
(3) เพิ่มระยะ Merge บริเวณทางลงทางด่วน ระยะ 200 ม.
(4) เพิ่มรัศมีวงเลี้ยวบริเวณ Show DC เป็น 7 ม.
(5) ปรับช่องเบี่ยงการจราจร โดยตีเกาะสีแยกช่องจราจรที่มุ่งสู่ถนนราชปรารภ
(6) ปรับปรุงพื้นผิวจราจร
(7) ปรับรอบสัญญาณไฟจราจรให้สอดคล้องกับแยก รพ. ปิยะเวท</t>
        </is>
      </c>
      <c r="L411" t="n">
        <v>25</v>
      </c>
      <c r="M411" t="n">
        <v>1</v>
      </c>
      <c r="N411" t="n">
        <v>1</v>
      </c>
      <c r="O411" t="n">
        <v>1</v>
      </c>
      <c r="P411" t="n">
        <v>1</v>
      </c>
      <c r="Q411" t="n">
        <v>0</v>
      </c>
      <c r="R411" t="n">
        <v>0</v>
      </c>
      <c r="S411" t="n">
        <v>13.7527203</v>
      </c>
      <c r="T411" t="n">
        <v>100.5743538</v>
      </c>
      <c r="U411" t="n">
        <v>372</v>
      </c>
    </row>
    <row r="412">
      <c r="A412" t="n">
        <v>2568</v>
      </c>
      <c r="B412" t="n">
        <v>75</v>
      </c>
      <c r="C412" t="inlineStr">
        <is>
          <t>แยกหทัยราษฎร์ตัดถนนสุเหร่าคลองหนึ่ง (แยกคอกม้า)</t>
        </is>
      </c>
      <c r="D412" t="inlineStr">
        <is>
          <t>ทางแยก</t>
        </is>
      </c>
      <c r="E412" t="inlineStr">
        <is>
          <t>คลองสามวา</t>
        </is>
      </c>
      <c r="F412" t="inlineStr">
        <is>
          <t>กรุงเทพตะวันออก</t>
        </is>
      </c>
      <c r="G412" t="inlineStr">
        <is>
          <t>ถนนหทัยราษฎร์</t>
        </is>
      </c>
      <c r="J412" t="inlineStr">
        <is>
          <t>กทม.</t>
        </is>
      </c>
      <c r="K412" t="inlineStr">
        <is>
          <t>(1) ขยายช่องจราจรถนนหทัยราษฎร์ (มุ่งหน้าสายไหม) เป็น 3 ช่องจราจร และถนนสุเหร่าคลองหนึ่ง เป็น 2 ช่องจราจร เพื่อรองรับแถวคอย
(2) ขยายความยาวช่องจราจรเฉพาะเลี้ยวขวา และกลับรถ
(3) ปรับกายภาพรัศมีวงเลี้ยวจากเดิมระยะ 3 เมตร เป็น 6 เมตร
(4) เปิดใช้สัญญาณไฟจราจรในช่วงเวลาเร่งด่วน และจัดรอบสัญญาณไฟให้มีความเหมาะสม</t>
        </is>
      </c>
      <c r="L412" t="n">
        <v>25</v>
      </c>
      <c r="M412" t="n">
        <v>0</v>
      </c>
      <c r="N412" t="n">
        <v>0</v>
      </c>
      <c r="O412" t="n">
        <v>1</v>
      </c>
      <c r="P412" t="n">
        <v>1</v>
      </c>
      <c r="Q412" t="n">
        <v>0</v>
      </c>
      <c r="R412" t="n">
        <v>0</v>
      </c>
      <c r="S412" t="n">
        <v>13.84173</v>
      </c>
      <c r="T412" t="n">
        <v>100.720501</v>
      </c>
      <c r="U412" t="n">
        <v>77</v>
      </c>
    </row>
    <row r="413">
      <c r="A413" t="n">
        <v>2568</v>
      </c>
      <c r="B413" t="n">
        <v>76</v>
      </c>
      <c r="C413" t="inlineStr">
        <is>
          <t>คอขวดถนนเพิ่มสิน (บริเวณศาลเจ้าพ่อสมบุญ)</t>
        </is>
      </c>
      <c r="D413" t="inlineStr">
        <is>
          <t>คอขวด</t>
        </is>
      </c>
      <c r="E413" t="inlineStr">
        <is>
          <t>สายไหม</t>
        </is>
      </c>
      <c r="F413" t="inlineStr">
        <is>
          <t>กรุงเทพเหนือ</t>
        </is>
      </c>
      <c r="G413" t="inlineStr">
        <is>
          <t>ถนนเพิ่มสิน</t>
        </is>
      </c>
      <c r="J413" t="inlineStr">
        <is>
          <t>กทม.</t>
        </is>
      </c>
      <c r="K413" t="inlineStr">
        <is>
          <t>(1) ปรับรัศมีของโค้งบริเวณหัวโค้งหน้าเพิ่มสินการแพทย์เป็น 8 เมตร
(2) ปรับทางเดินเท้าให้เป็นแบบลาดเอียง ให้สามารถเลี้ยวได้สะดวกขึ้น
(3) ทาสีเส้นจราจร/ขอบทาง/เส้นกลางถนน ใส่หมุดจราจรสะท้อนแสงบริเวณเส้นกลางถนนช่วงทางโค้ง
(4) ทาสีขอบทางขาวแดงห้ามจอดรถช่วงเพิ่มสินการแพทย์
(5) พิจารณาเรื่องการเพิ่มไฟส่องสว่าง</t>
        </is>
      </c>
      <c r="L413" t="n">
        <v>25</v>
      </c>
      <c r="M413" t="n">
        <v>0</v>
      </c>
      <c r="N413" t="n">
        <v>0</v>
      </c>
      <c r="O413" t="n">
        <v>0</v>
      </c>
      <c r="P413" t="n">
        <v>1</v>
      </c>
      <c r="Q413" t="n">
        <v>0</v>
      </c>
      <c r="R413" t="n">
        <v>0</v>
      </c>
      <c r="S413" t="n">
        <v>13.903434</v>
      </c>
      <c r="T413" t="n">
        <v>100.622861</v>
      </c>
      <c r="U413" t="n">
        <v>360</v>
      </c>
    </row>
    <row r="414">
      <c r="A414" t="n">
        <v>2568</v>
      </c>
      <c r="B414" t="n">
        <v>77</v>
      </c>
      <c r="C414" t="inlineStr">
        <is>
          <t>จุดกลับรถถนนเพชรเกษม (บริเวณซอยเพชรเกษม 116 และซอยเพชรเกษม 81/4)</t>
        </is>
      </c>
      <c r="D414" t="inlineStr">
        <is>
          <t>จุดกลับรถ</t>
        </is>
      </c>
      <c r="E414" t="inlineStr">
        <is>
          <t>หนองแขม</t>
        </is>
      </c>
      <c r="F414" t="inlineStr">
        <is>
          <t>กรุงธนใต้</t>
        </is>
      </c>
      <c r="G414" t="inlineStr">
        <is>
          <t>ถนนเพชรเกษม</t>
        </is>
      </c>
      <c r="J414" t="inlineStr">
        <is>
          <t>กทม.</t>
        </is>
      </c>
      <c r="K414" t="inlineStr">
        <is>
          <t>(1) ขยายช่องจราจรบนถนนเพชรเกษม (มุ่งพุทธมณฑลสาย 4) เป็น 5 ช่องจราจร (ทางตรง 3 ช่อง/กลับรถ 2 ช่อง)
(2) ขยับป้ายรถโดยสารประจำทางให้ห่างจากจุดกลับรถ เป็นระยะ 100 ม.
(3) เปิดสัญญาณไฟจราจรให้กลับรถได้ 2 ช่องจราจร</t>
        </is>
      </c>
      <c r="L414" t="n">
        <v>25</v>
      </c>
      <c r="M414" t="n">
        <v>1</v>
      </c>
      <c r="N414" t="n">
        <v>0</v>
      </c>
      <c r="O414" t="n">
        <v>1</v>
      </c>
      <c r="P414" t="n">
        <v>1</v>
      </c>
      <c r="Q414" t="n">
        <v>0</v>
      </c>
      <c r="R414" t="n">
        <v>0</v>
      </c>
      <c r="S414" t="n">
        <v>13.705046</v>
      </c>
      <c r="T414" t="n">
        <v>100.337723</v>
      </c>
      <c r="U414" t="n">
        <v>259</v>
      </c>
    </row>
    <row r="415">
      <c r="A415" t="n">
        <v>2568</v>
      </c>
      <c r="B415" t="n">
        <v>55</v>
      </c>
      <c r="C415" t="inlineStr">
        <is>
          <t>แยกหน้าทางเข้าโรงเรียนปาณยาพัฒนาการ</t>
        </is>
      </c>
      <c r="D415" t="inlineStr">
        <is>
          <t>ทางแยก</t>
        </is>
      </c>
      <c r="E415" t="inlineStr">
        <is>
          <t>สวนหลวง</t>
        </is>
      </c>
      <c r="F415" t="inlineStr">
        <is>
          <t>กรุงเทพใต้</t>
        </is>
      </c>
      <c r="G415" t="inlineStr">
        <is>
          <t>ถนนพัฒนาการ</t>
        </is>
      </c>
      <c r="J415" t="inlineStr">
        <is>
          <t>กทม.</t>
        </is>
      </c>
      <c r="K415" t="inlineStr">
        <is>
          <t>(1) จัดให้มีการเดินรถทางเดียว (One-Way) โดยให้เข้าทางซอยพัฒนาการ 40 และวนออกทางซอยพัฒนาการ 42
(2) ขอความร่วมมือโรงเรียนในการจัดพื้นที่จอดรถรับ-ส่งนักเรียน</t>
        </is>
      </c>
      <c r="L415" t="n">
        <v>62.5</v>
      </c>
      <c r="M415" t="n">
        <v>1</v>
      </c>
      <c r="N415" t="n">
        <v>1</v>
      </c>
      <c r="O415" t="n">
        <v>0</v>
      </c>
      <c r="P415" t="n">
        <v>1</v>
      </c>
      <c r="Q415" t="n">
        <v>0</v>
      </c>
      <c r="R415" t="n">
        <v>0</v>
      </c>
      <c r="S415" t="n">
        <v>13.737036</v>
      </c>
      <c r="T415" t="n">
        <v>100.626139</v>
      </c>
      <c r="U415" t="n">
        <v>368</v>
      </c>
    </row>
    <row r="416">
      <c r="A416" t="n">
        <v>2568</v>
      </c>
      <c r="B416" t="n">
        <v>74</v>
      </c>
      <c r="C416" t="inlineStr">
        <is>
          <t>แยกคลองเจ็ก ถนนรามคำแหง</t>
        </is>
      </c>
      <c r="D416" t="inlineStr">
        <is>
          <t>ทางแยก</t>
        </is>
      </c>
      <c r="E416" t="inlineStr">
        <is>
          <t>สะพานสูง</t>
        </is>
      </c>
      <c r="F416" t="inlineStr">
        <is>
          <t>กรุงเทพตะวันออก</t>
        </is>
      </c>
      <c r="G416" t="inlineStr">
        <is>
          <t>ถนนรามคำแหง</t>
        </is>
      </c>
      <c r="J416" t="inlineStr">
        <is>
          <t>กทม.</t>
        </is>
      </c>
      <c r="K416" t="inlineStr">
        <is>
          <t>(1) ปรับรอบสัญญาณไฟจราจรให้สอดคล้องกับปริมาณจราจรในปัจจุบัน
(2) ปรับปรุงการติดตั้งราวกั้นบริเวณเชิงสะพาน (Guardrail) ให้ได้มาตรฐาน
(3) ติดป้ายจราจรสะท้อนแสงบริเวณคลองเจ็ก เพื่อลดการเกิดอุบัติเหตุ และลดการเบียดในช่องจราจร
(4) จัดระเบียบอุปกรณ์ก่อสร้างที่ล้ำบนผิวจราจรให้เรียบร้อย
(5) เพิ่มสิ่งอำนวยความสะดวกสำหรับคนเดินเท้า อาทิ ทางม้าลาย หรือสะพานคนเดินข้าม</t>
        </is>
      </c>
      <c r="L416" t="n">
        <v>62.5</v>
      </c>
      <c r="M416" t="n">
        <v>0</v>
      </c>
      <c r="N416" t="n">
        <v>0</v>
      </c>
      <c r="O416" t="n">
        <v>1</v>
      </c>
      <c r="P416" t="n">
        <v>1</v>
      </c>
      <c r="Q416" t="n">
        <v>0</v>
      </c>
      <c r="R416" t="n">
        <v>0</v>
      </c>
      <c r="S416" t="n">
        <v>13.78197222</v>
      </c>
      <c r="T416" t="n">
        <v>100.6828333</v>
      </c>
      <c r="U416" t="n">
        <v>130</v>
      </c>
    </row>
    <row r="417">
      <c r="A417" t="n">
        <v>2568</v>
      </c>
      <c r="B417" t="n">
        <v>53</v>
      </c>
      <c r="C417" t="inlineStr">
        <is>
          <t>แยกลาซาลตัดแบริ่ง</t>
        </is>
      </c>
      <c r="D417" t="inlineStr">
        <is>
          <t>ทางแยก</t>
        </is>
      </c>
      <c r="E417" t="inlineStr">
        <is>
          <t>บางนา</t>
        </is>
      </c>
      <c r="F417" t="inlineStr">
        <is>
          <t>กรุงเทพใต้</t>
        </is>
      </c>
      <c r="G417" t="inlineStr">
        <is>
          <t>ถนนสุขุมวิท</t>
        </is>
      </c>
      <c r="J417" t="inlineStr">
        <is>
          <t>กทม.</t>
        </is>
      </c>
      <c r="K417" t="inlineStr">
        <is>
          <t>(1) แก้ไขปัญหาทางแยกผ่องพลอยซึ่งเป็นแยกต่อเนื่อง
(2) กวดขันวินัยจราจรการจอดรถกีดขวางการข้ามถนน
(3) ขยายความยาวช่องจราจรเฉพาะเลี้ยวขวาบนถนนลาซาลช่วงมุ่งหน้าถนนศรีนครินทร์ จากเดิม 50 ม. เป็น 100 ม.
(4) ปรับรอบสัญญาณไฟจราจรให้สัมพันธ์กับปริมาณจราจร และประสานสัญญาณไฟให้สอดคล้องกับแยกผ่องพลอย</t>
        </is>
      </c>
      <c r="L417" t="n">
        <v>81.25</v>
      </c>
      <c r="M417" t="n">
        <v>1</v>
      </c>
      <c r="N417" t="n">
        <v>1</v>
      </c>
      <c r="O417" t="n">
        <v>1</v>
      </c>
      <c r="P417" t="n">
        <v>1</v>
      </c>
      <c r="Q417" t="n">
        <v>0</v>
      </c>
      <c r="R417" t="n">
        <v>0</v>
      </c>
      <c r="S417" t="n">
        <v>13.660765</v>
      </c>
      <c r="T417" t="n">
        <v>100.624963</v>
      </c>
      <c r="U417" t="n">
        <v>145</v>
      </c>
    </row>
    <row r="418">
      <c r="A418" t="n">
        <v>2568</v>
      </c>
      <c r="B418" t="n">
        <v>54</v>
      </c>
      <c r="C418" t="inlineStr">
        <is>
          <t>แยกศรีนครินทร์-ลาซาล (แยกศรีลาซาล)</t>
        </is>
      </c>
      <c r="D418" t="inlineStr">
        <is>
          <t>ทางแยก</t>
        </is>
      </c>
      <c r="E418" t="inlineStr">
        <is>
          <t>บางนา</t>
        </is>
      </c>
      <c r="F418" t="inlineStr">
        <is>
          <t>กรุงเทพใต้</t>
        </is>
      </c>
      <c r="G418" t="inlineStr">
        <is>
          <t>ถนนศรีนครินทร์</t>
        </is>
      </c>
      <c r="J418" t="inlineStr">
        <is>
          <t>กทม.</t>
        </is>
      </c>
      <c r="K418" t="inlineStr">
        <is>
          <t>(1) กวดขันวินัยจราจรการจอดรถในบริเวณใกล้แยก เนื่องจากมีการจอดรถบัสรับ-ส่งพนักงานบนช่วงถนน
(2) ขยายช่องจราจรบนถนนลาซาลช่วงเข้าแยกจาก 2 ช่อง เป็น 3 ช่องจราจร (ทางตรง 1 ช่อง เลี้ยวขวา 2 ช่อง)
(3) เปิดใช้ช่องจราจรเลี้ยวขวาบนถนนศรีนครินทร์ เพื่อเพิ่มการรองรับปริมาณรถ
(4) ทาสี/ตีเส้น บริเวณเชิงสะพานทางลง (มุ่งหน้าแยกศรีเทพา) ให้สามารถลงจากสะพานได้ 2 ช่องจราจร
(5) ปรับรอบสัญญาณไฟจราจรให้สัมพันธ์กับปริมาณจราจร</t>
        </is>
      </c>
      <c r="L418" t="n">
        <v>81.25</v>
      </c>
      <c r="M418" t="n">
        <v>1</v>
      </c>
      <c r="N418" t="n">
        <v>1</v>
      </c>
      <c r="O418" t="n">
        <v>1</v>
      </c>
      <c r="P418" t="n">
        <v>1</v>
      </c>
      <c r="Q418" t="n">
        <v>0</v>
      </c>
      <c r="R418" t="n">
        <v>0</v>
      </c>
      <c r="S418" t="n">
        <v>13.65622</v>
      </c>
      <c r="T418" t="n">
        <v>100.642369</v>
      </c>
      <c r="U418" t="n">
        <v>147</v>
      </c>
    </row>
    <row r="419">
      <c r="A419" t="n">
        <v>2568</v>
      </c>
      <c r="B419" t="n">
        <v>1</v>
      </c>
      <c r="C419" t="inlineStr">
        <is>
          <t>แยกเทอดดำริ</t>
        </is>
      </c>
      <c r="D419" t="inlineStr">
        <is>
          <t>ทางแยก</t>
        </is>
      </c>
      <c r="E419" t="inlineStr">
        <is>
          <t>ดุสิต</t>
        </is>
      </c>
      <c r="F419" t="inlineStr">
        <is>
          <t>กรุงเทพกลาง</t>
        </is>
      </c>
      <c r="G419" t="inlineStr">
        <is>
          <t>ถนนประดิพัทธ์
/ถนนเทอดดำริ</t>
        </is>
      </c>
      <c r="J419" t="inlineStr">
        <is>
          <t>กทม.</t>
        </is>
      </c>
      <c r="K419" t="inlineStr">
        <is>
          <t>(1) ปรับจังหวะและรอบสัญญาณไฟจราจรให้เหมาะสมและสอดคล้องกับปริมาณจราจรในชั่วโมงเร่งด่วน
(2) ปรับปรุงเครื่องหมายจราจรบนพื้นทางให้มีความชัดเจน ลดความสับสนของผู้ขับขี่
(3) ปรับปรุงกายภาพบริเวณทางแยกโดยการเพิ่มช่องจราจรสำหรับเลี้ยวขวาบนถนนเทอดดำริ ทิศทางมุ่งหน้าแยกระนอง 1
(4) ติดตั้งป้ายเตือนพื้นที่กวดขันวินัยจราจรเพื่อลดการฝ่าฝืนกฎจราจรบริเวณทางแยก</t>
        </is>
      </c>
      <c r="L419" t="n">
        <v>100</v>
      </c>
      <c r="M419" t="n">
        <v>1</v>
      </c>
      <c r="N419" t="n">
        <v>1</v>
      </c>
      <c r="O419" t="n">
        <v>1</v>
      </c>
      <c r="P419" t="n">
        <v>1</v>
      </c>
      <c r="Q419" t="n">
        <v>0</v>
      </c>
      <c r="R419" t="n">
        <v>0</v>
      </c>
      <c r="S419" t="n">
        <v>13.79248124</v>
      </c>
      <c r="T419" t="n">
        <v>100.5349822</v>
      </c>
      <c r="U419" t="n">
        <v>307</v>
      </c>
    </row>
    <row r="420">
      <c r="A420" t="n">
        <v>2568</v>
      </c>
      <c r="B420" t="n">
        <v>2</v>
      </c>
      <c r="C420" t="inlineStr">
        <is>
          <t>คอขวดแยกวัดสะพานสูง</t>
        </is>
      </c>
      <c r="D420" t="inlineStr">
        <is>
          <t>คอขวด</t>
        </is>
      </c>
      <c r="E420" t="inlineStr">
        <is>
          <t>ดุสิต</t>
        </is>
      </c>
      <c r="F420" t="inlineStr">
        <is>
          <t>กรุงเทพกลาง</t>
        </is>
      </c>
      <c r="G420" t="inlineStr">
        <is>
          <t>ถนนพระรามที่ 6</t>
        </is>
      </c>
      <c r="J420" t="inlineStr">
        <is>
          <t>กทม.</t>
        </is>
      </c>
      <c r="K420" t="inlineStr">
        <is>
          <t>(1) ติดตั้งและเปิดใช้งานสัญญาณไฟจราจร โดยช่วงเช้าห้ามเลี้ยวขวา
(2) ประชาสัมพันธ์และอำนวยความสะดวกรถที่ต้องการเลี้ยวขวาให้ใช้เส้นทางผ่านพระรามที่ 6 ซอย 36
แนวทางในอนาคต
ขอใช้พื้นที่วัดธรรมาภิรตารามเพื่อเพิ่มช่องทิศทางการเลี้ยวซ้าย</t>
        </is>
      </c>
      <c r="L420" t="n">
        <v>100</v>
      </c>
      <c r="M420" t="n">
        <v>1</v>
      </c>
      <c r="N420" t="n">
        <v>1</v>
      </c>
      <c r="O420" t="n">
        <v>1</v>
      </c>
      <c r="P420" t="n">
        <v>0</v>
      </c>
      <c r="Q420" t="n">
        <v>0</v>
      </c>
      <c r="R420" t="n">
        <v>0</v>
      </c>
      <c r="S420" t="n">
        <v>13.799482</v>
      </c>
      <c r="T420" t="n">
        <v>100.53317</v>
      </c>
      <c r="U420" t="n">
        <v>10</v>
      </c>
    </row>
    <row r="421">
      <c r="A421" t="n">
        <v>2568</v>
      </c>
      <c r="B421" t="n">
        <v>3</v>
      </c>
      <c r="C421" t="inlineStr">
        <is>
          <t>แยกพญาไท</t>
        </is>
      </c>
      <c r="D421" t="inlineStr">
        <is>
          <t>ทางแยก</t>
        </is>
      </c>
      <c r="E421" t="inlineStr">
        <is>
          <t>ราชเทวี</t>
        </is>
      </c>
      <c r="F421" t="inlineStr">
        <is>
          <t>กรุงเทพกลาง</t>
        </is>
      </c>
      <c r="G421" t="inlineStr">
        <is>
          <t>ถนนศรีอยุธยา
/ถนนพญาไท</t>
        </is>
      </c>
      <c r="J421" t="inlineStr">
        <is>
          <t>กทม.</t>
        </is>
      </c>
      <c r="K421" t="inlineStr">
        <is>
          <t>(1) ปรับจังหวะและรอบสัญญาณไฟจราจรให้เหมาะสมและสอดคล้องกับปริมาณจราจร
(2) ปรับปรุงเครื่องหมายจราจรบนพื้นทางให้มีความชัดเจน ลดความสับสนของผู้ขับขี่</t>
        </is>
      </c>
      <c r="L421" t="n">
        <v>100</v>
      </c>
      <c r="M421" t="n">
        <v>0</v>
      </c>
      <c r="N421" t="n">
        <v>0</v>
      </c>
      <c r="O421" t="n">
        <v>1</v>
      </c>
      <c r="P421" t="n">
        <v>1</v>
      </c>
      <c r="Q421" t="n">
        <v>0</v>
      </c>
      <c r="R421" t="n">
        <v>0</v>
      </c>
      <c r="S421" t="n">
        <v>13.75800254</v>
      </c>
      <c r="T421" t="n">
        <v>100.5344303</v>
      </c>
      <c r="U421" t="n">
        <v>23</v>
      </c>
    </row>
    <row r="422">
      <c r="A422" t="n">
        <v>2568</v>
      </c>
      <c r="B422" t="n">
        <v>4</v>
      </c>
      <c r="C422" t="inlineStr">
        <is>
          <t>แยกมักกะสัน</t>
        </is>
      </c>
      <c r="D422" t="inlineStr">
        <is>
          <t>ทางแยก</t>
        </is>
      </c>
      <c r="E422" t="inlineStr">
        <is>
          <t>ราชเทวี</t>
        </is>
      </c>
      <c r="F422" t="inlineStr">
        <is>
          <t>กรุงเทพกลาง</t>
        </is>
      </c>
      <c r="G422" t="inlineStr">
        <is>
          <t>ถนนราชปรารภ</t>
        </is>
      </c>
      <c r="J422" t="inlineStr">
        <is>
          <t>กทม.</t>
        </is>
      </c>
      <c r="K422" t="inlineStr">
        <is>
          <t>(1) ปรับจังหวะและรอบสัญญาณไฟให้เหมาะสมสอดคล้องกับปริมาณจราจรโดยเฉพาะในชั่วโมงเร่งด่วน
(2) ปรับปรุงเครื่องหมายจราจรบนพื้นทางให้มีความชัดเจน ลดการสับสนของผู้ขับขี่
(3) ขยับตำแหน่งเส้นหยุดบนถนนนิคมมักกะสันเพื่อเพิ่มรัศมีวงเลี้ยว</t>
        </is>
      </c>
      <c r="L422" t="n">
        <v>100</v>
      </c>
      <c r="M422" t="n">
        <v>0</v>
      </c>
      <c r="N422" t="n">
        <v>0</v>
      </c>
      <c r="O422" t="n">
        <v>1</v>
      </c>
      <c r="P422" t="n">
        <v>1</v>
      </c>
      <c r="Q422" t="n">
        <v>0</v>
      </c>
      <c r="R422" t="n">
        <v>0</v>
      </c>
      <c r="S422" t="n">
        <v>13.754904</v>
      </c>
      <c r="T422" t="n">
        <v>100.542131</v>
      </c>
      <c r="U422" t="n">
        <v>343</v>
      </c>
    </row>
    <row r="423">
      <c r="A423" t="n">
        <v>2568</v>
      </c>
      <c r="B423" t="n">
        <v>5</v>
      </c>
      <c r="C423" t="inlineStr">
        <is>
          <t>แยกเสาวนี</t>
        </is>
      </c>
      <c r="D423" t="inlineStr">
        <is>
          <t>ทางแยก</t>
        </is>
      </c>
      <c r="E423" t="inlineStr">
        <is>
          <t>ราชเทวี</t>
        </is>
      </c>
      <c r="F423" t="inlineStr">
        <is>
          <t>กรุงเทพกลาง</t>
        </is>
      </c>
      <c r="G423" t="inlineStr">
        <is>
          <t>ถนนศรีอยุธยา
/ถนนสวรรคโลก</t>
        </is>
      </c>
      <c r="J423" t="inlineStr">
        <is>
          <t>กทม.</t>
        </is>
      </c>
      <c r="K423" t="inlineStr">
        <is>
          <t>(1) ปรับจังหวะและรอบสัญญาณไฟจราจรให้เหมาะสมสอดคล้องกับปริมาณจราจรในชั่วโมงเร่งด่วน
(2) ปรับเส้นจราจรและลูกศรบนพื้นทาง พร้อมปรับปรุงเครื่องหมายจราจรบนพื้นทางให้มีความชัดเจน ลดการสับสนของผู้ขับขี่</t>
        </is>
      </c>
      <c r="L423" t="n">
        <v>100</v>
      </c>
      <c r="M423" t="n">
        <v>0</v>
      </c>
      <c r="N423" t="n">
        <v>0</v>
      </c>
      <c r="O423" t="n">
        <v>1</v>
      </c>
      <c r="P423" t="n">
        <v>1</v>
      </c>
      <c r="Q423" t="n">
        <v>0</v>
      </c>
      <c r="R423" t="n">
        <v>0</v>
      </c>
      <c r="S423" t="n">
        <v>13.76288889</v>
      </c>
      <c r="T423" t="n">
        <v>100.5231111</v>
      </c>
      <c r="U423" t="n">
        <v>344</v>
      </c>
    </row>
    <row r="424">
      <c r="A424" t="n">
        <v>2568</v>
      </c>
      <c r="B424" t="n">
        <v>6</v>
      </c>
      <c r="C424" t="inlineStr">
        <is>
          <t>แยกประตูน้ำ (ถนนเพชรบุรี - ถนนราชปรารถ)</t>
        </is>
      </c>
      <c r="D424" t="inlineStr">
        <is>
          <t>ทางแยก</t>
        </is>
      </c>
      <c r="E424" t="inlineStr">
        <is>
          <t>ราชเทวี</t>
        </is>
      </c>
      <c r="F424" t="inlineStr">
        <is>
          <t>กรุงเทพกลาง</t>
        </is>
      </c>
      <c r="G424" t="inlineStr">
        <is>
          <t>ถนนราชปรารภ</t>
        </is>
      </c>
      <c r="J424" t="inlineStr">
        <is>
          <t>กทม.</t>
        </is>
      </c>
      <c r="K424" t="inlineStr">
        <is>
          <t>(1) ปรับเพิ่มวงเลี้ยวบริเวณทางแยก
(2) ปรับปรุงทางข้าม ทางม้าลาย</t>
        </is>
      </c>
      <c r="L424" t="n">
        <v>100</v>
      </c>
      <c r="S424" t="n">
        <v>13.750603</v>
      </c>
      <c r="T424" t="n">
        <v>100.54114</v>
      </c>
      <c r="U424" t="n">
        <v>22</v>
      </c>
    </row>
    <row r="425">
      <c r="A425" t="n">
        <v>2568</v>
      </c>
      <c r="B425" t="n">
        <v>7</v>
      </c>
      <c r="C425" t="inlineStr">
        <is>
          <t>จุดกลับรถลาดพร้าว 80</t>
        </is>
      </c>
      <c r="D425" t="inlineStr">
        <is>
          <t>จุดกลับรถ</t>
        </is>
      </c>
      <c r="E425" t="inlineStr">
        <is>
          <t>วังทองหลาง</t>
        </is>
      </c>
      <c r="F425" t="inlineStr">
        <is>
          <t>กรุงเทพกลาง</t>
        </is>
      </c>
      <c r="G425" t="inlineStr">
        <is>
          <t>ถนนลาดพร้าว</t>
        </is>
      </c>
      <c r="J425" t="inlineStr">
        <is>
          <t>กทม.</t>
        </is>
      </c>
      <c r="K425" t="inlineStr">
        <is>
          <t>(1) ติดตั้งสัญญาณไฟจราจร
(2) ปรับพื้นทางเพิ่มรัศมีวงเลี้ยวปากซอยลาดพร้าว 80
(3) เปิดจุดกลับรถบริเวณก่อนถึงปากซอยลาดพร้าว 80 ประมาณ 100 เมตร</t>
        </is>
      </c>
      <c r="L425" t="n">
        <v>100</v>
      </c>
      <c r="M425" t="n">
        <v>0</v>
      </c>
      <c r="N425" t="n">
        <v>0</v>
      </c>
      <c r="O425" t="n">
        <v>1</v>
      </c>
      <c r="P425" t="n">
        <v>1</v>
      </c>
      <c r="Q425" t="n">
        <v>0</v>
      </c>
      <c r="R425" t="n">
        <v>0</v>
      </c>
      <c r="S425" t="n">
        <v>13.788431</v>
      </c>
      <c r="T425" t="n">
        <v>100.605146</v>
      </c>
      <c r="U425" t="n">
        <v>350</v>
      </c>
    </row>
    <row r="426">
      <c r="A426" t="n">
        <v>2568</v>
      </c>
      <c r="B426" t="n">
        <v>8</v>
      </c>
      <c r="C426" t="inlineStr">
        <is>
          <t>จุดกลับรถลาดพร้าว 93</t>
        </is>
      </c>
      <c r="D426" t="inlineStr">
        <is>
          <t>จุดกลับรถ</t>
        </is>
      </c>
      <c r="E426" t="inlineStr">
        <is>
          <t>วังทองหลาง</t>
        </is>
      </c>
      <c r="F426" t="inlineStr">
        <is>
          <t>กรุงเทพกลาง</t>
        </is>
      </c>
      <c r="G426" t="inlineStr">
        <is>
          <t>ถนนลาดพร้าว</t>
        </is>
      </c>
      <c r="J426" t="inlineStr">
        <is>
          <t>กทม.</t>
        </is>
      </c>
      <c r="K426" t="inlineStr">
        <is>
          <t>(1) เปิดใช้สัญญาณไฟจราจร โดยให้สัมพันธ์กับจุดกลับรถซอยลาดพร้าว 93 และซอยลาดพร้าว 122
(2) เปิดใช้ช่องจราจรซ้ายผ่านตลอดเป็น 2 ช่อง
(3) ปรับพื้นทางเพิ่มรัศมีวงเลี้ยวปากซอยลาดพร้าว 112</t>
        </is>
      </c>
      <c r="L426" t="n">
        <v>100</v>
      </c>
      <c r="M426" t="n">
        <v>0</v>
      </c>
      <c r="N426" t="n">
        <v>0</v>
      </c>
      <c r="O426" t="n">
        <v>1</v>
      </c>
      <c r="P426" t="n">
        <v>1</v>
      </c>
      <c r="Q426" t="n">
        <v>0</v>
      </c>
      <c r="R426" t="n">
        <v>0</v>
      </c>
      <c r="S426" t="n">
        <v>13.779842</v>
      </c>
      <c r="T426" t="n">
        <v>100.620588</v>
      </c>
      <c r="U426" t="n">
        <v>351</v>
      </c>
    </row>
    <row r="427">
      <c r="A427" t="n">
        <v>2568</v>
      </c>
      <c r="B427" t="n">
        <v>9</v>
      </c>
      <c r="C427" t="inlineStr">
        <is>
          <t>คอขวดถนนสุทธิสาร (ปากซอยรุ่งเรือง)</t>
        </is>
      </c>
      <c r="D427" t="inlineStr">
        <is>
          <t>คอขวด</t>
        </is>
      </c>
      <c r="E427" t="inlineStr">
        <is>
          <t>ห้วยขวาง</t>
        </is>
      </c>
      <c r="F427" t="inlineStr">
        <is>
          <t>กรุงเทพกลาง</t>
        </is>
      </c>
      <c r="G427" t="inlineStr">
        <is>
          <t>ถนนสุทธิสาร</t>
        </is>
      </c>
      <c r="J427" t="inlineStr">
        <is>
          <t>กทม.</t>
        </is>
      </c>
      <c r="K427" t="inlineStr">
        <is>
          <t>(1) กวดขันวินัยการจราจรเรื่องการจอดรถริมถนน
(2) จัดเจ้าหน้าที่อำนวยความสะดวกการจราจร
(3) ติดป้ายห้ามเลี้ยวขวาตลอดแนวถนนสุทธิสาร</t>
        </is>
      </c>
      <c r="L427" t="n">
        <v>100</v>
      </c>
      <c r="M427" t="n">
        <v>1</v>
      </c>
      <c r="N427" t="n">
        <v>1</v>
      </c>
      <c r="O427" t="n">
        <v>0</v>
      </c>
      <c r="P427" t="n">
        <v>1</v>
      </c>
      <c r="Q427" t="n">
        <v>0</v>
      </c>
      <c r="R427" t="n">
        <v>0</v>
      </c>
      <c r="S427" t="n">
        <v>13.789671</v>
      </c>
      <c r="T427" t="n">
        <v>100.575055</v>
      </c>
      <c r="U427" t="n">
        <v>361</v>
      </c>
    </row>
    <row r="428">
      <c r="A428" t="n">
        <v>2568</v>
      </c>
      <c r="B428" t="n">
        <v>10</v>
      </c>
      <c r="C428" t="inlineStr">
        <is>
          <t>แยกถนนเลียบคลองสองตัดถนนหทัยราษฎร์</t>
        </is>
      </c>
      <c r="D428" t="inlineStr">
        <is>
          <t>ทางแยก</t>
        </is>
      </c>
      <c r="E428" t="inlineStr">
        <is>
          <t>คลองสามวา</t>
        </is>
      </c>
      <c r="F428" t="inlineStr">
        <is>
          <t>กรุงเทพตะวันออก</t>
        </is>
      </c>
      <c r="G428" t="inlineStr">
        <is>
          <t>ถนนหทัยราษฎร์</t>
        </is>
      </c>
      <c r="J428" t="inlineStr">
        <is>
          <t>กทม.</t>
        </is>
      </c>
      <c r="K428" t="inlineStr">
        <is>
          <t>(1) แก้ไขปัญหาทางแยกถนนหทัยราษฎร์ตัดถนนหทัยมิตร
(2) ขยายช่องจราจรถนนหทัยราษฎร์ช่วงระหว่างทางแยก ทั้งสองทิศทาง จาก 2 ช่องจราจร เป็น 3 ช่องจราจร
(3) ขยายความยาวช่องจราจรเฉพาะเลี้ยวขวา
(4) ขยายช่องจราจรถนนเลียบคลองสองทิศทางเข้าแยกเป็น 4 ช่องจราจร (เลี้ยวขวา 3 ช่อง/เลี้ยวซ้าย 1 ช่อง) และทิศทางออกจากทางแยกเป็น 2 ช่องจราจร พร้อมทาสี/ตีเส้น ให้ชัดเจน
(5) ปรับรอบสัญญาณไฟจราจรให้มีความเหมาะสม</t>
        </is>
      </c>
      <c r="L428" t="n">
        <v>100</v>
      </c>
      <c r="M428" t="n">
        <v>1</v>
      </c>
      <c r="N428" t="n">
        <v>0</v>
      </c>
      <c r="O428" t="n">
        <v>1</v>
      </c>
      <c r="P428" t="n">
        <v>1</v>
      </c>
      <c r="Q428" t="n">
        <v>0</v>
      </c>
      <c r="R428" t="n">
        <v>0</v>
      </c>
      <c r="S428" t="n">
        <v>13.86192</v>
      </c>
      <c r="T428" t="n">
        <v>100.722271</v>
      </c>
      <c r="U428" t="n">
        <v>76</v>
      </c>
    </row>
    <row r="429">
      <c r="A429" t="n">
        <v>2568</v>
      </c>
      <c r="B429" t="n">
        <v>11</v>
      </c>
      <c r="C429" t="inlineStr">
        <is>
          <t>แยกศรีอุดม</t>
        </is>
      </c>
      <c r="D429" t="inlineStr">
        <is>
          <t>ทางแยก</t>
        </is>
      </c>
      <c r="E429" t="inlineStr">
        <is>
          <t>ประเวศ</t>
        </is>
      </c>
      <c r="F429" t="inlineStr">
        <is>
          <t>กรุงเทพตะวันออก</t>
        </is>
      </c>
      <c r="G429" t="inlineStr">
        <is>
          <t>ถนนศรีนครินทร์
/ถนนอุดมสุข</t>
        </is>
      </c>
      <c r="J429" t="inlineStr">
        <is>
          <t>กทม.</t>
        </is>
      </c>
      <c r="K429" t="inlineStr">
        <is>
          <t>(1) ติดตั้งป้ายจราจรบอกทิศทางให้มีความชัดเจน 
(2) ติดตั้งกล้อง CCTV ตรวจจับรถที่ฝ่าฝืนเครื่องหมายจราจร
(3) จัดระเบียบอุปกรณ์ก่อสร้างที่ล้ำบนผิวจราจร
(4) ย้ายป้ายรถโดยสารให้ห่างจากจุดเดิม 70 เมตร มาบริเวณทางลงรถไฟฟ้าสายสีเหลือง สถานีศรีอุดม
(5) ปรับรอบสัญญาณไฟจราจรให้สอดคล้องกับปริมาณจราจรในช่วงเร่งด่วน โดยเฉพาะในช่วงเร่งด่วนเย็น</t>
        </is>
      </c>
      <c r="L429" t="n">
        <v>100</v>
      </c>
      <c r="M429" t="n">
        <v>0</v>
      </c>
      <c r="N429" t="n">
        <v>0</v>
      </c>
      <c r="O429" t="n">
        <v>1</v>
      </c>
      <c r="P429" t="n">
        <v>1</v>
      </c>
      <c r="Q429" t="n">
        <v>1</v>
      </c>
      <c r="R429" t="n">
        <v>1</v>
      </c>
      <c r="S429" t="n">
        <v>13.677664</v>
      </c>
      <c r="T429" t="n">
        <v>100.646059</v>
      </c>
      <c r="U429" t="n">
        <v>284</v>
      </c>
    </row>
    <row r="430">
      <c r="A430" t="n">
        <v>2568</v>
      </c>
      <c r="B430" t="n">
        <v>12</v>
      </c>
      <c r="C430" t="inlineStr">
        <is>
          <t>แยกมิตรไมตรี-คู้คลองสิบ (แยกลำหิน)</t>
        </is>
      </c>
      <c r="D430" t="inlineStr">
        <is>
          <t>ทางแยก</t>
        </is>
      </c>
      <c r="E430" t="inlineStr">
        <is>
          <t>หนองจอก</t>
        </is>
      </c>
      <c r="F430" t="inlineStr">
        <is>
          <t>กรุงเทพตะวันออก</t>
        </is>
      </c>
      <c r="G430" t="inlineStr">
        <is>
          <t>ถนนมิตรไมตรี</t>
        </is>
      </c>
      <c r="J430" t="inlineStr">
        <is>
          <t>กทม.</t>
        </is>
      </c>
      <c r="K430" t="inlineStr">
        <is>
          <t>(1) ปรับกายภาพถนนคู้คลองสิบ ขยายช่องจราจรเข้าสู่ทางแยกระยะ 60 ม. เป็น 3 ช่องจราจร (เลี้ยวขวา 1/ทางตรง 1/เลี้ยวซ้าย 1) และเพิ่มช่องจราจรเฉพาะ (Auxiliary Lane) รับปริมาณรถเลี้ยวซ้ายจากถนนมิตรไมตรี
(2) ปรับกายภาพถนนมิตรไมตรี (ทิศมุ่งมีนบุรี) เป็นช่องเลี้ยวซ้าย 1 ช่อง และช่องทางตรงร่วมกับเลี้ยวขวา
(3) ปรับกายภาพถนนมิตรไมตรี (ทิศมุ่งหนองจอก) ในระยะ 100 ม. ก่อนเข้าสู่ทางแยกเป็น 2 ช่องจราจร (เลี้ยวซ้าย 1/ทางตรง 1) และเพิ่มช่องจราจรฝั่งขาออกทางแยกเพื่อรองรับปริมาณรถทางตรงของถนนมิตรไมตรี
(4) ปรับรอบสัญญาณไฟจราจรให้สัมพันธ์กับปริมาณจราจร</t>
        </is>
      </c>
      <c r="L430" t="n">
        <v>100</v>
      </c>
      <c r="M430" t="n">
        <v>1</v>
      </c>
      <c r="N430" t="n">
        <v>0</v>
      </c>
      <c r="O430" t="n">
        <v>1</v>
      </c>
      <c r="P430" t="n">
        <v>1</v>
      </c>
      <c r="Q430" t="n">
        <v>0</v>
      </c>
      <c r="R430" t="n">
        <v>0</v>
      </c>
      <c r="S430" t="n">
        <v>13.8544682</v>
      </c>
      <c r="T430" t="n">
        <v>100.807379</v>
      </c>
      <c r="U430" t="n">
        <v>136</v>
      </c>
    </row>
    <row r="431">
      <c r="A431" t="n">
        <v>2568</v>
      </c>
      <c r="B431" t="n">
        <v>13</v>
      </c>
      <c r="C431" t="inlineStr">
        <is>
          <t>ปากซอยสุขุมวิท 26</t>
        </is>
      </c>
      <c r="D431" t="inlineStr">
        <is>
          <t>ทางแยก</t>
        </is>
      </c>
      <c r="E431" t="inlineStr">
        <is>
          <t>คลองเตย</t>
        </is>
      </c>
      <c r="F431" t="inlineStr">
        <is>
          <t>กรุงเทพใต้</t>
        </is>
      </c>
      <c r="G431" t="inlineStr">
        <is>
          <t>ถนนสุขุมวิท</t>
        </is>
      </c>
      <c r="J431" t="inlineStr">
        <is>
          <t>กทม.</t>
        </is>
      </c>
      <c r="K431" t="inlineStr">
        <is>
          <t>(1) ปรับช่องจราจรเลี้ยวซ้ายบริเวณปากซอย</t>
        </is>
      </c>
      <c r="L431" t="n">
        <v>100</v>
      </c>
      <c r="S431" t="n">
        <v>13.72944505</v>
      </c>
      <c r="T431" t="n">
        <v>100.571041</v>
      </c>
      <c r="U431" t="n">
        <v>363</v>
      </c>
    </row>
    <row r="432">
      <c r="A432" t="n">
        <v>2568</v>
      </c>
      <c r="B432" t="n">
        <v>14</v>
      </c>
      <c r="C432" t="inlineStr">
        <is>
          <t>แยกผ่องพลอย</t>
        </is>
      </c>
      <c r="D432" t="inlineStr">
        <is>
          <t>ทางแยก</t>
        </is>
      </c>
      <c r="E432" t="inlineStr">
        <is>
          <t>บางนา</t>
        </is>
      </c>
      <c r="F432" t="inlineStr">
        <is>
          <t>กรุงเทพใต้</t>
        </is>
      </c>
      <c r="G432" t="inlineStr">
        <is>
          <t>ถนนสุขุมวิท</t>
        </is>
      </c>
      <c r="J432" t="inlineStr">
        <is>
          <t>กทม.</t>
        </is>
      </c>
      <c r="K432" t="inlineStr">
        <is>
          <t>(1) กวดขันวินัยจราจรการจอดรถริมถนน และการกลับรถบริเวณทางแยก
(2) ทาสี/ตีเส้น ซอยลาซาล 55 ในทิศทางมุ่งเข้าแยกจากเดิม 1 ช่องจราจร เป็น 2 ช่องจราจร
(3) ปรับรอบสัญญาณไฟจราจรให้สัมพันธ์กับปริมาณจราจร และประสานสัญญาณไฟให้สอดคล้องกับแยกลาซาลตัดแบริ่ง
(4) เสนอแนวทางการจอดรถรับ-ส่งนักเรียนโรงเรียนลาซาล เนื่องจากมีการตัดกระแสจราจรบริเวณหน้าโรงเรียน</t>
        </is>
      </c>
      <c r="L432" t="n">
        <v>100</v>
      </c>
      <c r="M432" t="n">
        <v>1</v>
      </c>
      <c r="N432" t="n">
        <v>1</v>
      </c>
      <c r="O432" t="n">
        <v>1</v>
      </c>
      <c r="P432" t="n">
        <v>1</v>
      </c>
      <c r="Q432" t="n">
        <v>0</v>
      </c>
      <c r="R432" t="n">
        <v>0</v>
      </c>
      <c r="S432" t="n">
        <v>13.659517</v>
      </c>
      <c r="T432" t="n">
        <v>100.629808</v>
      </c>
      <c r="U432" t="n">
        <v>146</v>
      </c>
    </row>
    <row r="433">
      <c r="A433" t="n">
        <v>2568</v>
      </c>
      <c r="B433" t="n">
        <v>15</v>
      </c>
      <c r="C433" t="inlineStr">
        <is>
          <t>แยกราชประสงค์</t>
        </is>
      </c>
      <c r="D433" t="inlineStr">
        <is>
          <t>ทางแยก</t>
        </is>
      </c>
      <c r="E433" t="inlineStr">
        <is>
          <t>ปทุมวัน</t>
        </is>
      </c>
      <c r="F433" t="inlineStr">
        <is>
          <t>กรุงเทพใต้</t>
        </is>
      </c>
      <c r="G433" t="inlineStr">
        <is>
          <t>ถนนพระรามที่ 1
/ถนนราชดำริ</t>
        </is>
      </c>
      <c r="J433" t="inlineStr">
        <is>
          <t>กทม.</t>
        </is>
      </c>
      <c r="K433" t="inlineStr">
        <is>
          <t>(1) ปรับใช้เกาะสมมติหน้า Gaysorn Village ช่องซ้ายสุด ให้เป็นช่องจราจร (ระยะประมาณ 180 เมตร) พร้อมปรับปรุงเครื่องหมายจราจรผิวทาง
(2) ติดตั้งป้ายจราจร รถเลี้ยวซ้ายรอสัญญาณไฟจราจรหน้า Gaysorn Village
(3) ติดตั้งกรวยจราจร หรือเสาอ่อนล้มลุมบนถนนพระรามที่ 1 ด้าน Central World
(4) กวดขันวินัยจราจรไม่ให้จอดกีดขวางช่องทางจราจรบนถนนพระรามที่ 1
(5) ปรับรอบสัญญาณไฟจราจรในช่วงเวลาเร่งด่วน</t>
        </is>
      </c>
      <c r="L433" t="n">
        <v>100</v>
      </c>
      <c r="M433" t="n">
        <v>1</v>
      </c>
      <c r="N433" t="n">
        <v>1</v>
      </c>
      <c r="O433" t="n">
        <v>1</v>
      </c>
      <c r="P433" t="n">
        <v>1</v>
      </c>
      <c r="Q433" t="n">
        <v>0</v>
      </c>
      <c r="R433" t="n">
        <v>0</v>
      </c>
      <c r="S433" t="n">
        <v>13.744547</v>
      </c>
      <c r="T433" t="n">
        <v>100.540244</v>
      </c>
      <c r="U433" t="n">
        <v>339</v>
      </c>
    </row>
    <row r="434">
      <c r="A434" t="n">
        <v>2568</v>
      </c>
      <c r="B434" t="n">
        <v>16</v>
      </c>
      <c r="C434" t="inlineStr">
        <is>
          <t>ปรับการจัดการจราจรถนนพระรามที่ 1 ช่วงแยกพงษ์พระรามถึงแยกปทุมวัน</t>
        </is>
      </c>
      <c r="D434" t="inlineStr">
        <is>
          <t>ช่วงถนน</t>
        </is>
      </c>
      <c r="E434" t="inlineStr">
        <is>
          <t>ปทุมวัน</t>
        </is>
      </c>
      <c r="F434" t="inlineStr">
        <is>
          <t>กรุงเทพใต้</t>
        </is>
      </c>
      <c r="G434" t="inlineStr">
        <is>
          <t>ถนนพระรามที่ 1</t>
        </is>
      </c>
      <c r="J434" t="inlineStr">
        <is>
          <t>กทม.</t>
        </is>
      </c>
      <c r="K434" t="inlineStr">
        <is>
          <t>(1) การจัดการจราจรเพื่อรองรับการก่อสร้างรถไฟฟ้าสายสีส้ม
(2) ปรับจุดกลับรถบริเวณหน้าโลตัสพระราม 1 บนถนนพระรามที่ 1
(3) ทาสี/ตีเส้นบนพื้นทาง</t>
        </is>
      </c>
      <c r="L434" t="n">
        <v>100</v>
      </c>
      <c r="S434" t="n">
        <v>13.74796</v>
      </c>
      <c r="T434" t="n">
        <v>100.52073</v>
      </c>
      <c r="U434" t="n">
        <v>154</v>
      </c>
    </row>
    <row r="435">
      <c r="A435" t="n">
        <v>2568</v>
      </c>
      <c r="B435" t="n">
        <v>17</v>
      </c>
      <c r="C435" t="inlineStr">
        <is>
          <t>ปรับการจัดการจราจรถนนพระรามที่ 1 ช่วงแยกปทุมวันถึงแยกเฉลิมเผ่า</t>
        </is>
      </c>
      <c r="D435" t="inlineStr">
        <is>
          <t>ช่วงถนน</t>
        </is>
      </c>
      <c r="E435" t="inlineStr">
        <is>
          <t>ปทุมวัน</t>
        </is>
      </c>
      <c r="F435" t="inlineStr">
        <is>
          <t>กรุงเทพใต้</t>
        </is>
      </c>
      <c r="G435" t="inlineStr">
        <is>
          <t>ถนนพระรามที่ 2</t>
        </is>
      </c>
      <c r="J435" t="inlineStr">
        <is>
          <t>กทม.</t>
        </is>
      </c>
      <c r="K435" t="inlineStr">
        <is>
          <t>(1) การจัดการจราจรเพื่อรองรับการก่อสร้างรถไฟฟ้าสายสีส้ม
(2) ถนนพระรามที่ 1 ช่วงแยกพงษ์พระราม-แยกราชประสงค์ ปรับช่องเดินรถเป็น 2 ช่องจราจร ตลอด 24 ชั่วโมง
(3) ติดตั้งเสาแบ่งช่องจราจรตลอดแนว
(4) ทาสี/ตีเส้นบนพื้นทาง
(5) ติดตั้งป้ายจราจร และป้ายแนะนำเส้นทาง</t>
        </is>
      </c>
      <c r="L435" t="n">
        <v>100</v>
      </c>
      <c r="S435" t="n">
        <v>13.74618</v>
      </c>
      <c r="T435" t="n">
        <v>100.53076</v>
      </c>
      <c r="U435" t="n">
        <v>364</v>
      </c>
    </row>
    <row r="436">
      <c r="A436" t="n">
        <v>2568</v>
      </c>
      <c r="B436" t="n">
        <v>18</v>
      </c>
      <c r="C436" t="inlineStr">
        <is>
          <t>ปรับการจัดการจราจรถนนพระรามที่ 1 แยกเฉลิมเผ่าถึงแยกราชประสงค์</t>
        </is>
      </c>
      <c r="D436" t="inlineStr">
        <is>
          <t>ช่วงถนน</t>
        </is>
      </c>
      <c r="E436" t="inlineStr">
        <is>
          <t>ปทุมวัน</t>
        </is>
      </c>
      <c r="F436" t="inlineStr">
        <is>
          <t>กรุงเทพใต้</t>
        </is>
      </c>
      <c r="G436" t="inlineStr">
        <is>
          <t>ถนนพระรามที่ 3</t>
        </is>
      </c>
      <c r="J436" t="inlineStr">
        <is>
          <t>กทม.</t>
        </is>
      </c>
      <c r="K436" t="inlineStr">
        <is>
          <t>(1) การจัดการจราจรเพื่อรองรับการก่อสร้างรถไฟฟ้าสายสีส้ม
(2) ถนนพระรามที่ 1 ช่วงแยกพงษ์พระราม-แยกราชประสงค์ ปรับช่องเดินรถเป็น 2 ช่องจราจร ตลอด 24 ชั่วโมง
(3) ติดตั้งเสาแบ่งช่องจราจรตลอดแนว
(4) ทาสี/ตีเส้นบนพื้นทาง
(5) ติดตั้งป้ายจราจร และป้ายแนะนำเส้นทาง</t>
        </is>
      </c>
      <c r="L436" t="n">
        <v>100</v>
      </c>
      <c r="S436" t="n">
        <v>13.74528</v>
      </c>
      <c r="T436" t="n">
        <v>100.53588</v>
      </c>
      <c r="U436" t="n">
        <v>365</v>
      </c>
    </row>
    <row r="437">
      <c r="A437" t="n">
        <v>2568</v>
      </c>
      <c r="B437" t="n">
        <v>19</v>
      </c>
      <c r="C437" t="inlineStr">
        <is>
          <t>ปรับการจัดการจราจรถนนพระรามที่ 1 แยกราชประสงค์ถึงแยกชิดลม</t>
        </is>
      </c>
      <c r="D437" t="inlineStr">
        <is>
          <t>ช่วงถนน</t>
        </is>
      </c>
      <c r="E437" t="inlineStr">
        <is>
          <t>ปทุมวัน</t>
        </is>
      </c>
      <c r="F437" t="inlineStr">
        <is>
          <t>กรุงเทพใต้</t>
        </is>
      </c>
      <c r="G437" t="inlineStr">
        <is>
          <t>ถนนพระรามที่ 4</t>
        </is>
      </c>
      <c r="J437" t="inlineStr">
        <is>
          <t>กทม.</t>
        </is>
      </c>
      <c r="K437" t="inlineStr">
        <is>
          <t>(1) การจัดการจราจรเพื่อรองรับการก่อสร้างรถไฟฟ้าสายสีส้ม
(2) ถนนพระรามที่ 1 ช่วงแยกพงษ์พระราม-แยกราชประสงค์ ปรับช่องเดินรถเป็น 2 ช่องจราจร ตลอด 24 ชั่วโมง
(3) ติดตั้งเสาแบ่งช่องจราจรตลอดแนว
(4) ทาสี/ตีเส้นบนพื้นทาง
(5) ติดตั้งป้ายจราจร และป้ายแนะนำเส้นทาง</t>
        </is>
      </c>
      <c r="L437" t="n">
        <v>100</v>
      </c>
      <c r="S437" t="n">
        <v>13.74453</v>
      </c>
      <c r="T437" t="n">
        <v>100.54024</v>
      </c>
      <c r="U437" t="n">
        <v>366</v>
      </c>
    </row>
    <row r="438">
      <c r="A438" t="n">
        <v>2568</v>
      </c>
      <c r="B438" t="n">
        <v>20</v>
      </c>
      <c r="C438" t="inlineStr">
        <is>
          <t>ปรับการจัดการจราจรถนนพระรามที่ 1 แยกเพลินจิตตัดถนนวิทยุ</t>
        </is>
      </c>
      <c r="D438" t="inlineStr">
        <is>
          <t>ช่วงถนน</t>
        </is>
      </c>
      <c r="E438" t="inlineStr">
        <is>
          <t>ปทุมวัน</t>
        </is>
      </c>
      <c r="F438" t="inlineStr">
        <is>
          <t>กรุงเทพใต้</t>
        </is>
      </c>
      <c r="G438" t="inlineStr">
        <is>
          <t>ถนนพระรามที่ 5</t>
        </is>
      </c>
      <c r="J438" t="inlineStr">
        <is>
          <t>กทม.</t>
        </is>
      </c>
      <c r="K438" t="inlineStr">
        <is>
          <t>(1)  การจัดการจราจรเพื่อรองรับการก่อสร้างรถไฟฟ้าสายสีส้ม
(2) จัดการจราจรให้รถที่จะขึ้นทางด่วนเพลินจิต ให้เลี้ยวซ้ายเข้าถนนวิทยุ และชิดขวาเพื่อเลี้ยวขวาเข้าซอยนายเลิศ
(3) ทาสี/ตีเส้นบนพื้นทาง
(4) ติดตั้งป้ายจราจร และป้ายแนะนำเส้นทาง</t>
        </is>
      </c>
      <c r="L438" t="n">
        <v>100</v>
      </c>
      <c r="S438" t="n">
        <v>13.74333</v>
      </c>
      <c r="T438" t="n">
        <v>100.54756</v>
      </c>
      <c r="U438" t="n">
        <v>367</v>
      </c>
    </row>
    <row r="439">
      <c r="A439" t="n">
        <v>2568</v>
      </c>
      <c r="B439" t="n">
        <v>21</v>
      </c>
      <c r="C439" t="inlineStr">
        <is>
          <t>คอขวดถนนสุขุมวิท 63 เอกมัย</t>
        </is>
      </c>
      <c r="D439" t="inlineStr">
        <is>
          <t>คอขวด</t>
        </is>
      </c>
      <c r="E439" t="inlineStr">
        <is>
          <t>วัฒนา</t>
        </is>
      </c>
      <c r="F439" t="inlineStr">
        <is>
          <t>กรุงเทพใต้</t>
        </is>
      </c>
      <c r="G439" t="inlineStr">
        <is>
          <t>ถนนสุขุมวิท</t>
        </is>
      </c>
      <c r="J439" t="inlineStr">
        <is>
          <t>กทม.</t>
        </is>
      </c>
      <c r="K439" t="inlineStr">
        <is>
          <t>(1) ปรับรอบสัญญาณไฟจราจร
(2) ปรับการจัดการจราจร (reversible)เฉพาะในช่วงเวลาเร่งด่วนเช้า-เย็น โดยเพิ่มช่องเลี้ยวขวาจากสุขุมวิท 63 เข้าสุขุมวิท ช่วงจากแยกเอกมัยถึงเอกซอย 14 ระยะทาง 1.2 กิโลเมตร
(3) ติดตั้งป้ายแขวนแนะนำช่องจราจร และเปิดไฟแนะนำให้สอดคล้องกับการจัดการจราจรแต่ละช่วงเวลา</t>
        </is>
      </c>
      <c r="L439" t="n">
        <v>100</v>
      </c>
      <c r="M439" t="n">
        <v>1</v>
      </c>
      <c r="N439" t="n">
        <v>1</v>
      </c>
      <c r="O439" t="n">
        <v>1</v>
      </c>
      <c r="P439" t="n">
        <v>1</v>
      </c>
      <c r="Q439" t="n">
        <v>0</v>
      </c>
      <c r="R439" t="n">
        <v>0</v>
      </c>
      <c r="S439" t="n">
        <v>13.72186111</v>
      </c>
      <c r="T439" t="n">
        <v>100.5845556</v>
      </c>
      <c r="U439" t="n">
        <v>352</v>
      </c>
    </row>
    <row r="440">
      <c r="A440" t="n">
        <v>2568</v>
      </c>
      <c r="B440" t="n">
        <v>22</v>
      </c>
      <c r="C440" t="inlineStr">
        <is>
          <t>แยกพัฒนาการซอย 20</t>
        </is>
      </c>
      <c r="D440" t="inlineStr">
        <is>
          <t>ทางแยก</t>
        </is>
      </c>
      <c r="E440" t="inlineStr">
        <is>
          <t>สวนหลวง</t>
        </is>
      </c>
      <c r="F440" t="inlineStr">
        <is>
          <t>กรุงเทพใต้</t>
        </is>
      </c>
      <c r="G440" t="inlineStr">
        <is>
          <t>ถนนพัฒนาการ</t>
        </is>
      </c>
      <c r="J440" t="inlineStr">
        <is>
          <t>กทม.</t>
        </is>
      </c>
      <c r="K440" t="inlineStr">
        <is>
          <t>(1) กวดขันวินัยจราจรการจอดรถกีดขวางการจราจร เนื่องจากมีตลาดบริเวณปากซอย
(2) ปรับรัศมีวงเลี้ยวบริเวณปากซอยจาก 2.5 ม. เป็น 5 ม.
(3) ทาสี/ตีเส้น บนพื้นทางให้ชัดเจน
(4) ปรับรางระบายน้ำจากรางวี เป็นรางยู
แนวทางในอนาคต
- เพิ่มประสิทธิภาพซอยพัฒนาการ 16 โดยขยายสะพานข้ามคลองให้รถสามารถสัญจรได้</t>
        </is>
      </c>
      <c r="L440" t="n">
        <v>100</v>
      </c>
      <c r="M440" t="n">
        <v>0</v>
      </c>
      <c r="N440" t="n">
        <v>1</v>
      </c>
      <c r="O440" t="n">
        <v>0</v>
      </c>
      <c r="P440" t="n">
        <v>1</v>
      </c>
      <c r="Q440" t="n">
        <v>0</v>
      </c>
      <c r="R440" t="n">
        <v>0</v>
      </c>
      <c r="S440" t="n">
        <v>13.737499</v>
      </c>
      <c r="T440" t="n">
        <v>100.609078</v>
      </c>
      <c r="U440" t="n">
        <v>191</v>
      </c>
    </row>
    <row r="441">
      <c r="A441" t="n">
        <v>2568</v>
      </c>
      <c r="B441" t="n">
        <v>23</v>
      </c>
      <c r="C441" t="inlineStr">
        <is>
          <t>ป้ายรถประจำทางใกล้แยกพัฒนาการ ถนนศรีนครินทร์ ขาเข้า</t>
        </is>
      </c>
      <c r="D441" t="inlineStr">
        <is>
          <t>ป้ายรถเมล์</t>
        </is>
      </c>
      <c r="E441" t="inlineStr">
        <is>
          <t>สวนหลวง</t>
        </is>
      </c>
      <c r="F441" t="inlineStr">
        <is>
          <t>กรุงเทพใต้</t>
        </is>
      </c>
      <c r="G441" t="inlineStr">
        <is>
          <t>ถนนศรีนครินทร์</t>
        </is>
      </c>
      <c r="J441" t="inlineStr">
        <is>
          <t>กทม.</t>
        </is>
      </c>
      <c r="K441" t="inlineStr">
        <is>
          <t>(1) จัดระเบียบพื้นที่ก่อสร้างรถไฟฟ้าสายสีเหลืองให้มีความปลอดภัย
(2) ย้ายจุดจอดรถประจำทางให้ห่างจากทางแยกประมาณ 90 เมตร (ย้ายจากจุดเดิม 30 เมตร)
(3) ตีช่องบนพื้นทางเป็นจุดจอดรถโดยสารประจำทาง (Bus Bay)</t>
        </is>
      </c>
      <c r="L441" t="n">
        <v>100</v>
      </c>
      <c r="M441" t="n">
        <v>0</v>
      </c>
      <c r="N441" t="n">
        <v>0</v>
      </c>
      <c r="O441" t="n">
        <v>0</v>
      </c>
      <c r="P441" t="n">
        <v>1</v>
      </c>
      <c r="Q441" t="n">
        <v>1</v>
      </c>
      <c r="R441" t="n">
        <v>0</v>
      </c>
      <c r="S441" t="n">
        <v>13.73502707</v>
      </c>
      <c r="T441" t="n">
        <v>100.6409364</v>
      </c>
      <c r="U441" t="n">
        <v>353</v>
      </c>
    </row>
    <row r="442">
      <c r="A442" t="n">
        <v>2568</v>
      </c>
      <c r="B442" t="n">
        <v>24</v>
      </c>
      <c r="C442" t="inlineStr">
        <is>
          <t>แยกอ่อนนุช 17 (ถนนอ่อนนุช-อ่อนนุช ซอย 17)</t>
        </is>
      </c>
      <c r="D442" t="inlineStr">
        <is>
          <t>ทางแยก</t>
        </is>
      </c>
      <c r="E442" t="inlineStr">
        <is>
          <t>สวนหลวง</t>
        </is>
      </c>
      <c r="F442" t="inlineStr">
        <is>
          <t>กรุงเทพใต้</t>
        </is>
      </c>
      <c r="G442" t="inlineStr">
        <is>
          <t>ถนนอ่อนนุช</t>
        </is>
      </c>
      <c r="J442" t="inlineStr">
        <is>
          <t>กทม.</t>
        </is>
      </c>
      <c r="K442" t="inlineStr">
        <is>
          <t>(1) ขยายและปรับความกว้างช่องจราจรบนถนนอ่อนนุชจาก 3.5 เมตร เป็นขนาด 3 เมตร และ 3.25 เมตรสำหรับรถสาธารณะขนาดใหญ่
(2) ปรับเส้นจราจรและเครื่องหมายลูกศรบนพื้นทาง
(3) ปรับรอบสัญญาณไฟจราจร</t>
        </is>
      </c>
      <c r="L442" t="n">
        <v>100</v>
      </c>
      <c r="M442" t="n">
        <v>0</v>
      </c>
      <c r="N442" t="n">
        <v>0</v>
      </c>
      <c r="O442" t="n">
        <v>1</v>
      </c>
      <c r="P442" t="n">
        <v>1</v>
      </c>
      <c r="Q442" t="n">
        <v>0</v>
      </c>
      <c r="R442" t="n">
        <v>0</v>
      </c>
      <c r="S442" t="n">
        <v>13.711394</v>
      </c>
      <c r="T442" t="n">
        <v>100.609992</v>
      </c>
      <c r="U442" t="n">
        <v>186</v>
      </c>
    </row>
    <row r="443">
      <c r="A443" t="n">
        <v>2568</v>
      </c>
      <c r="B443" t="n">
        <v>25</v>
      </c>
      <c r="C443" t="inlineStr">
        <is>
          <t>จุดกลับรถใต้สะพานข้ามแยกประชานุกูล</t>
        </is>
      </c>
      <c r="D443" t="inlineStr">
        <is>
          <t>จุดกลับรถ</t>
        </is>
      </c>
      <c r="E443" t="inlineStr">
        <is>
          <t>จตุจักร</t>
        </is>
      </c>
      <c r="F443" t="inlineStr">
        <is>
          <t>กรุงเทพเหนือ</t>
        </is>
      </c>
      <c r="G443" t="inlineStr">
        <is>
          <t>ถนนประชานุกูล</t>
        </is>
      </c>
      <c r="J443" t="inlineStr">
        <is>
          <t>กทม.</t>
        </is>
      </c>
      <c r="K443" t="inlineStr">
        <is>
          <t>(1) ปรับรอบสัญญาณไฟ
(2) ทาสีตีเส้นเครื่องหมายจราจรบอกทิศทางบนพื้นถนนให้ชัดเจน
(3) ทาสีช่องจราจรเพื่อให้ผู้ขับขี่สามารถเห็นช่องทางกลับรถได้ชัดเจน</t>
        </is>
      </c>
      <c r="L443" t="n">
        <v>100</v>
      </c>
      <c r="M443" t="n">
        <v>0</v>
      </c>
      <c r="N443" t="n">
        <v>0</v>
      </c>
      <c r="O443" t="n">
        <v>1</v>
      </c>
      <c r="P443" t="n">
        <v>1</v>
      </c>
      <c r="Q443" t="n">
        <v>0</v>
      </c>
      <c r="R443" t="n">
        <v>0</v>
      </c>
      <c r="S443" t="n">
        <v>13.830413</v>
      </c>
      <c r="T443" t="n">
        <v>100.538996</v>
      </c>
      <c r="U443" t="n">
        <v>298</v>
      </c>
    </row>
    <row r="444">
      <c r="A444" t="n">
        <v>2568</v>
      </c>
      <c r="B444" t="n">
        <v>26</v>
      </c>
      <c r="C444" t="inlineStr">
        <is>
          <t>คอขวดบริเวณหน้าตลาดนัดจตุจักร</t>
        </is>
      </c>
      <c r="D444" t="inlineStr">
        <is>
          <t>คอขวด</t>
        </is>
      </c>
      <c r="E444" t="inlineStr">
        <is>
          <t>จตุจักร</t>
        </is>
      </c>
      <c r="F444" t="inlineStr">
        <is>
          <t>กรุงเทพเหนือ</t>
        </is>
      </c>
      <c r="G444" t="inlineStr">
        <is>
          <t>ถนนกำแพงเพชร</t>
        </is>
      </c>
      <c r="J444" t="inlineStr">
        <is>
          <t>กทม.</t>
        </is>
      </c>
      <c r="K444" t="inlineStr">
        <is>
          <t>(1) ขอใช้พื้นที่สวนจตุจักรเพื่อเป็นพื้นที่รับ-ส่ง
(2) วางกรวยกั้นช่องจราจร
(3) ติดตั้งป้ายจราจร
(4) รื้อขอบปูนด้านหลังบูธเก็บเงิน
(5) กวดขันวินัยจราจร</t>
        </is>
      </c>
      <c r="L444" t="n">
        <v>100</v>
      </c>
      <c r="M444" t="n">
        <v>0</v>
      </c>
      <c r="N444" t="n">
        <v>1</v>
      </c>
      <c r="O444" t="n">
        <v>0</v>
      </c>
      <c r="P444" t="n">
        <v>1</v>
      </c>
      <c r="Q444" t="n">
        <v>0</v>
      </c>
      <c r="R444" t="n">
        <v>0</v>
      </c>
      <c r="S444" t="n">
        <v>13.79872222</v>
      </c>
      <c r="T444" t="n">
        <v>100.5513333</v>
      </c>
      <c r="U444" t="n">
        <v>53</v>
      </c>
    </row>
    <row r="445">
      <c r="A445" t="n">
        <v>2568</v>
      </c>
      <c r="B445" t="n">
        <v>27</v>
      </c>
      <c r="C445" t="inlineStr">
        <is>
          <t>คอขวดถนนงามวงศ์วานก่อนถึงแยกบางเขน 100 เมตร (มาจากแยกพงษ์เพชร)</t>
        </is>
      </c>
      <c r="D445" t="inlineStr">
        <is>
          <t>คอขวด</t>
        </is>
      </c>
      <c r="E445" t="inlineStr">
        <is>
          <t>จตุจักร</t>
        </is>
      </c>
      <c r="F445" t="inlineStr">
        <is>
          <t>กรุงเทพเหนือ</t>
        </is>
      </c>
      <c r="G445" t="inlineStr">
        <is>
          <t>ถนนงามวงศ์วาน</t>
        </is>
      </c>
      <c r="J445" t="inlineStr">
        <is>
          <t>กทม.</t>
        </is>
      </c>
      <c r="K445" t="inlineStr">
        <is>
          <t>(1) ติดตั้งเสาจราจร/กรวยจราจรบริเวณเชิงสะพานเพื่อป้องกันไม่ให้รถแทรกแถวได้ พร้อมทาสีเส้นจราจรให้ชัดเจน
(2) ติดกล้องตรวจจับรถที่แทรกแถว และรถที่จอดริมถนน
(3) ปรับปรุงผิวจราจรบริเวณจุดรางรถไฟตัดผ่านถนนเพื่อให้รถวิ่งได้สะดวก</t>
        </is>
      </c>
      <c r="L445" t="n">
        <v>100</v>
      </c>
      <c r="M445" t="n">
        <v>0</v>
      </c>
      <c r="N445" t="n">
        <v>0</v>
      </c>
      <c r="O445" t="n">
        <v>0</v>
      </c>
      <c r="P445" t="n">
        <v>1</v>
      </c>
      <c r="Q445" t="n">
        <v>0</v>
      </c>
      <c r="R445" t="n">
        <v>1</v>
      </c>
      <c r="S445" t="n">
        <v>13.848948</v>
      </c>
      <c r="T445" t="n">
        <v>100.558664</v>
      </c>
      <c r="U445" t="n">
        <v>269</v>
      </c>
    </row>
    <row r="446">
      <c r="A446" t="n">
        <v>2568</v>
      </c>
      <c r="B446" t="n">
        <v>28</v>
      </c>
      <c r="C446" t="inlineStr">
        <is>
          <t>คอขวดบริเวณหน้าตลาดต้นไม้</t>
        </is>
      </c>
      <c r="D446" t="inlineStr">
        <is>
          <t>คอขวด</t>
        </is>
      </c>
      <c r="E446" t="inlineStr">
        <is>
          <t>จตุจักร</t>
        </is>
      </c>
      <c r="F446" t="inlineStr">
        <is>
          <t>กรุงเทพเหนือ</t>
        </is>
      </c>
      <c r="G446" t="inlineStr">
        <is>
          <t>ถนนกำแพงเพชร</t>
        </is>
      </c>
      <c r="J446" t="inlineStr">
        <is>
          <t>กทม.</t>
        </is>
      </c>
      <c r="K446" t="inlineStr">
        <is>
          <t>(1) วางกรวยจราจรเพื่อจัดการเดินรถ
(2) ติดตั้งรั้วกั้นแนว และทาสีขอบทางขาว-แดง โดยเว้นช่วงป้ายรถโดยสาร
(3) ติดตั้งป้ายแนะนำให้ใช้อาคารจอดรถ
(4) ขอใช้พื้นที่บริเวณด้านในตลาดเพื่อเป็นพื้นที่รับ-ส่ง
(5) กวดขันวินัยจราจร</t>
        </is>
      </c>
      <c r="L446" t="n">
        <v>100</v>
      </c>
      <c r="M446" t="n">
        <v>0</v>
      </c>
      <c r="N446" t="n">
        <v>1</v>
      </c>
      <c r="O446" t="n">
        <v>0</v>
      </c>
      <c r="P446" t="n">
        <v>1</v>
      </c>
      <c r="Q446" t="n">
        <v>0</v>
      </c>
      <c r="R446" t="n">
        <v>0</v>
      </c>
      <c r="S446" t="n">
        <v>13.79744444</v>
      </c>
      <c r="T446" t="n">
        <v>100.5458056</v>
      </c>
      <c r="U446" t="n">
        <v>54</v>
      </c>
    </row>
    <row r="447">
      <c r="A447" t="n">
        <v>2568</v>
      </c>
      <c r="B447" t="n">
        <v>29</v>
      </c>
      <c r="C447" t="inlineStr">
        <is>
          <t>คอขวดปากทางลาดพร้าว (โค้งถนนลาดพร้าวก่อนตัดถนนพหลโยธิน)</t>
        </is>
      </c>
      <c r="D447" t="inlineStr">
        <is>
          <t>คอขวด</t>
        </is>
      </c>
      <c r="E447" t="inlineStr">
        <is>
          <t>จตุจักร</t>
        </is>
      </c>
      <c r="F447" t="inlineStr">
        <is>
          <t>กรุงเทพเหนือ</t>
        </is>
      </c>
      <c r="G447" t="inlineStr">
        <is>
          <t>ถนนลาดพร้าว</t>
        </is>
      </c>
      <c r="J447" t="inlineStr">
        <is>
          <t>กทม.</t>
        </is>
      </c>
      <c r="K447" t="inlineStr">
        <is>
          <t>(1) ปรับการจัดการจราจรช่องซ้ายผ่านตลอดไปดินแดง
(2) ปรับเส้นประสีขาวเป็นเส้นทึบห้ามเปลี่ยนช่องจราจร
(3) ติดตั้งป้ายบอกทิศทางห่างจากทางแยก ระยะ 50 เมตร
(4) ปรับปรุงป้ายบอกทิศทาง และป้ายหยุดรอสัญญาณไฟจราจรบนถนนพหลโยธิน
(5) ติดตั้งป้ายบอกทางเส้นทางไปดินแดง และเส้นทางไปสะพานควาย
(6) ปรับปรุงเครื่องหมายจราจรบนพื้นทางจากทิศทางตรง เป็นทิศทางตรงและเลี้ยวขวา
(7) ปรับรอบสัญญาณไฟจราจรบนถนนลาดพร้าวและถนนพหลโยธิน
(8) ปรับปรุงป้ายจราจรและติดตั้งสัญญาณไฟจราจรบนถนนพหลโยธินขาเข้า ช่วงสะพานลอย
(9) ติดตั้งป้ายห้ามเข้าช่วงสะพานยกระดับถนนวิภาวดีรังสิต เพื่อป้องกันความสับสน</t>
        </is>
      </c>
      <c r="L447" t="n">
        <v>100</v>
      </c>
      <c r="M447" t="n">
        <v>1</v>
      </c>
      <c r="N447" t="n">
        <v>0</v>
      </c>
      <c r="O447" t="n">
        <v>1</v>
      </c>
      <c r="P447" t="n">
        <v>1</v>
      </c>
      <c r="Q447" t="n">
        <v>0</v>
      </c>
      <c r="R447" t="n">
        <v>0</v>
      </c>
      <c r="S447" t="n">
        <v>13.81327778</v>
      </c>
      <c r="T447" t="n">
        <v>100.5603611</v>
      </c>
      <c r="U447" t="n">
        <v>300</v>
      </c>
    </row>
    <row r="448">
      <c r="A448" t="n">
        <v>2568</v>
      </c>
      <c r="B448" t="n">
        <v>30</v>
      </c>
      <c r="C448" t="inlineStr">
        <is>
          <t>คอขวดปากซอยลาดพร้าว 23-25</t>
        </is>
      </c>
      <c r="D448" t="inlineStr">
        <is>
          <t>คอขวด</t>
        </is>
      </c>
      <c r="E448" t="inlineStr">
        <is>
          <t>จตุจักร</t>
        </is>
      </c>
      <c r="F448" t="inlineStr">
        <is>
          <t>กรุงเทพเหนือ</t>
        </is>
      </c>
      <c r="G448" t="inlineStr">
        <is>
          <t>ถนนลาดพร้าว</t>
        </is>
      </c>
      <c r="J448" t="inlineStr">
        <is>
          <t>กทม.</t>
        </is>
      </c>
      <c r="K448" t="inlineStr">
        <is>
          <t>(1) เร่งคืนพื้นที่ผิวจราจรจากการก่อสร้างรถไฟฟ้าสายสีเหลือง
(2) กวดขันการจอดรถ รับ-ส่งผู้โดยสารบริเวณป้ายรถประจำทาง
(3) ทำเครื่องหมายจราจรบนพื้นทางให้ทราบว่าเป็นพื้นที่รับ-ส่งผู้โดยสารเท่านั้น (Drop Off Area)
(4) จัดระเบียบพื้นที่จอดรถจักรยานยนต์รับจ้างบริเวณปากซอยลาดพร้าว 23</t>
        </is>
      </c>
      <c r="L448" t="n">
        <v>100</v>
      </c>
      <c r="M448" t="n">
        <v>1</v>
      </c>
      <c r="N448" t="n">
        <v>1</v>
      </c>
      <c r="O448" t="n">
        <v>0</v>
      </c>
      <c r="P448" t="n">
        <v>1</v>
      </c>
      <c r="Q448" t="n">
        <v>1</v>
      </c>
      <c r="R448" t="n">
        <v>0</v>
      </c>
      <c r="S448" t="n">
        <v>13.803935</v>
      </c>
      <c r="T448" t="n">
        <v>100.577703</v>
      </c>
      <c r="U448" t="n">
        <v>299</v>
      </c>
    </row>
    <row r="449">
      <c r="A449" t="n">
        <v>2568</v>
      </c>
      <c r="B449" t="n">
        <v>31</v>
      </c>
      <c r="C449" t="inlineStr">
        <is>
          <t>สถานีกลางกรุงเทพอภิวัฒน์</t>
        </is>
      </c>
      <c r="D449" t="inlineStr">
        <is>
          <t>ทางแยก</t>
        </is>
      </c>
      <c r="E449" t="inlineStr">
        <is>
          <t>จตุจักร</t>
        </is>
      </c>
      <c r="F449" t="inlineStr">
        <is>
          <t>กรุงเทพเหนือ</t>
        </is>
      </c>
      <c r="G449" t="inlineStr">
        <is>
          <t>ถนนกำแพงเพชร</t>
        </is>
      </c>
      <c r="J449" t="inlineStr">
        <is>
          <t>กทม.</t>
        </is>
      </c>
      <c r="K449" t="inlineStr">
        <is>
          <t>(1) ปรับรอบสัญญาณไฟจราจร
(2) เพิ่มช่องเลี้ยวขวาและกลับรถจากถนนพระรามที่ 6
(3) ปิดจุดกลับรถ-เลี้ยวเข้าถนนพหลโยธิน</t>
        </is>
      </c>
      <c r="L449" t="n">
        <v>100</v>
      </c>
      <c r="M449" t="n">
        <v>1</v>
      </c>
      <c r="N449" t="n">
        <v>0</v>
      </c>
      <c r="O449" t="n">
        <v>1</v>
      </c>
      <c r="P449" t="n">
        <v>1</v>
      </c>
      <c r="Q449" t="n">
        <v>0</v>
      </c>
      <c r="R449" t="n">
        <v>0</v>
      </c>
      <c r="S449" t="n">
        <v>13.79786111</v>
      </c>
      <c r="T449" t="n">
        <v>100.5412222</v>
      </c>
      <c r="U449" t="n">
        <v>297</v>
      </c>
    </row>
    <row r="450">
      <c r="A450" t="n">
        <v>2568</v>
      </c>
      <c r="B450" t="n">
        <v>32</v>
      </c>
      <c r="C450" t="inlineStr">
        <is>
          <t>คอขวดเชิงสะพานพิบูลย์สงคราม (หน้าวัดประดู่ธรรมาธิปัตย์) ถนนประชาราษฎร์ 1</t>
        </is>
      </c>
      <c r="D450" t="inlineStr">
        <is>
          <t>คอขวด</t>
        </is>
      </c>
      <c r="E450" t="inlineStr">
        <is>
          <t>บางซื่อ</t>
        </is>
      </c>
      <c r="F450" t="inlineStr">
        <is>
          <t>กรุงเทพเหนือ</t>
        </is>
      </c>
      <c r="G450" t="inlineStr">
        <is>
          <t>ถนนประชาราษฎร์สาย 1</t>
        </is>
      </c>
      <c r="J450" t="inlineStr">
        <is>
          <t>กทม.</t>
        </is>
      </c>
      <c r="K450" t="inlineStr">
        <is>
          <t>(1) ยกเลิกเครื่องหมายจราจรบนพื้นทางเส้นทะแยงเหลืองห้ามหยุดรถ
(2) จัดระบบการจราจรโดยห้ามเลี้ยวขวาตัดกระแสจราจรขึ้นสะพานพิบูลย์สงคราม โดยให้ไปกลับรถบริเวณท่าน้ำบางโพ
(3) กวดขันวินัยจราจรห้ามฝ่าฝืนเครื่องหมายจราจร
(4) ติดตั้ง Barrier ระยะ 20 เมตร เพื่อควบคุมการฝ่าฝืนเครื่องหมายจราจรในการตัดกระแสขึ้นสะพาน</t>
        </is>
      </c>
      <c r="L450" t="n">
        <v>100</v>
      </c>
      <c r="M450" t="n">
        <v>1</v>
      </c>
      <c r="N450" t="n">
        <v>1</v>
      </c>
      <c r="O450" t="n">
        <v>0</v>
      </c>
      <c r="P450" t="n">
        <v>1</v>
      </c>
      <c r="Q450" t="n">
        <v>0</v>
      </c>
      <c r="R450" t="n">
        <v>0</v>
      </c>
      <c r="S450" t="n">
        <v>13.801236</v>
      </c>
      <c r="T450" t="n">
        <v>100.521324</v>
      </c>
      <c r="U450" t="n">
        <v>327</v>
      </c>
    </row>
    <row r="451">
      <c r="A451" t="n">
        <v>2568</v>
      </c>
      <c r="B451" t="n">
        <v>33</v>
      </c>
      <c r="C451" t="inlineStr">
        <is>
          <t>แยกวัดหนองใหญ่</t>
        </is>
      </c>
      <c r="D451" t="inlineStr">
        <is>
          <t>ทางแยก</t>
        </is>
      </c>
      <c r="E451" t="inlineStr">
        <is>
          <t>สายไหม</t>
        </is>
      </c>
      <c r="F451" t="inlineStr">
        <is>
          <t>กรุงเทพเหนือ</t>
        </is>
      </c>
      <c r="G451" t="inlineStr">
        <is>
          <t>ถนนสายไหม</t>
        </is>
      </c>
      <c r="J451" t="inlineStr">
        <is>
          <t>กทม.</t>
        </is>
      </c>
      <c r="K451" t="inlineStr">
        <is>
          <t xml:space="preserve">(1) จัดการจราจรให้มีลักษณะเป็นสามแยก โดยให้รถจากซอยสายไหม 85 เลี้ยวซ้ายเท่านั้น (ให้กลับรถช่วงถนนกาญจนาภิเษก หรือใช้ซอย 85/2 ออกซอยหทัยราษฎร์ 9)
(2) ปรับการทาสีตีเส้นช่วงตลาดวงศกรถึงแยกวัดหนองใหญ่เป็น 5 ช่อง และเพิ่มเส้นหยุดรถให้มีระยะไม่กีดขวางรถเลี้ยวซ้ายจากถนนสุขาภิบาล 5 พร้อมจัดการจราจรเป็นเลี้ยวซ้ายผ่านตลอด
(3) ทาสีตีเส้นนำทางเลี้ยวขวา
(4) ปรับรอบสัญญาณไฟจราจร
(5) ติดตั้งป้ายจราจรแนะนำช่องทางเหนือศรีษะ
แนวทางในอนาคต
ปรับกายภาพทางเท้าเพื่อเพิ่มวงเลี้ยวจากสุขาภิบาล 5 ไปสายไหม (ตลาดวงศกร) </t>
        </is>
      </c>
      <c r="L451" t="n">
        <v>100</v>
      </c>
      <c r="M451" t="n">
        <v>1</v>
      </c>
      <c r="N451" t="n">
        <v>0</v>
      </c>
      <c r="O451" t="n">
        <v>1</v>
      </c>
      <c r="P451" t="n">
        <v>1</v>
      </c>
      <c r="Q451" t="n">
        <v>0</v>
      </c>
      <c r="R451" t="n">
        <v>0</v>
      </c>
      <c r="S451" t="n">
        <v>13.921565</v>
      </c>
      <c r="T451" t="n">
        <v>100.686891</v>
      </c>
      <c r="U451" t="n">
        <v>357</v>
      </c>
    </row>
    <row r="452">
      <c r="A452" t="n">
        <v>2568</v>
      </c>
      <c r="B452" t="n">
        <v>34</v>
      </c>
      <c r="C452" t="inlineStr">
        <is>
          <t>แยกตลาดวงศกร</t>
        </is>
      </c>
      <c r="D452" t="inlineStr">
        <is>
          <t>ทางแยก</t>
        </is>
      </c>
      <c r="E452" t="inlineStr">
        <is>
          <t>สายไหม</t>
        </is>
      </c>
      <c r="F452" t="inlineStr">
        <is>
          <t>กรุงเทพเหนือ</t>
        </is>
      </c>
      <c r="G452" t="inlineStr">
        <is>
          <t>ถนนสายไหม</t>
        </is>
      </c>
      <c r="J452" t="inlineStr">
        <is>
          <t>กทม.</t>
        </is>
      </c>
      <c r="K452" t="inlineStr">
        <is>
          <t>(1) เพิ่มช่องรอเลี้ยวขวา และเพิ่มช่องจราจรจาก 4 ช่องจราจรเป็น 5 ช่องจราจร
(2) จัดช่องรถเลี้ยวขวาเข้าตลาดวงศกรทางซอยสายไหม 84/4 แทนการเลี้ยวขวาที่ทางแยก พร้อมติดตั้งป้ายแนะนำ
(3) ปรับรอบสัญญาณไฟจราจร
(4) ติดตั้งป้ายจราจรแนะนำช่องทางเหนือศรีษะ</t>
        </is>
      </c>
      <c r="L452" t="n">
        <v>100</v>
      </c>
      <c r="M452" t="n">
        <v>1</v>
      </c>
      <c r="N452" t="n">
        <v>0</v>
      </c>
      <c r="O452" t="n">
        <v>1</v>
      </c>
      <c r="P452" t="n">
        <v>1</v>
      </c>
      <c r="Q452" t="n">
        <v>0</v>
      </c>
      <c r="R452" t="n">
        <v>0</v>
      </c>
      <c r="S452" t="n">
        <v>13.92144444</v>
      </c>
      <c r="T452" t="n">
        <v>100.6837778</v>
      </c>
      <c r="U452" t="n">
        <v>358</v>
      </c>
    </row>
    <row r="453">
      <c r="A453" t="n">
        <v>2568</v>
      </c>
      <c r="B453" t="n">
        <v>35</v>
      </c>
      <c r="C453" t="inlineStr">
        <is>
          <t>แยกดวงมณี</t>
        </is>
      </c>
      <c r="D453" t="inlineStr">
        <is>
          <t>ทางแยก</t>
        </is>
      </c>
      <c r="E453" t="inlineStr">
        <is>
          <t>สายไหม</t>
        </is>
      </c>
      <c r="F453" t="inlineStr">
        <is>
          <t>กรุงเทพเหนือ</t>
        </is>
      </c>
      <c r="G453" t="inlineStr">
        <is>
          <t>ถนนดวงมณี</t>
        </is>
      </c>
      <c r="J453" t="inlineStr">
        <is>
          <t>กทม.</t>
        </is>
      </c>
      <c r="K453" t="inlineStr">
        <is>
          <t>(1) จัดเจ้าหน้าที่อำนวยความสะดวกและจัดการจราจรในช่วงเวลาเร่งด่วน
(2) จัดการจราจรโดยห้ามเลี้ยวขวาพร้อมติดตั้งป้ายจราจรและให้ใช้เส้นทางในซอยวัดเกาะในช่วงเวลาเร่งด่วนเช้า-เย็น
(3) ทาสีเส้นทแยงเหลืองบนพื้นทางห้ามหยุดรถ
แนวทางในอนาคต
ยกเลิกสะพานตัวเดิม และสร้างสะพานตัวใหม่เชื่อมกับทางออกท่าดินแดง 5 ในลักษณะสี่แยก เพื่อลดจุดตัดในพื้นที่</t>
        </is>
      </c>
      <c r="L453" t="n">
        <v>100</v>
      </c>
      <c r="M453" t="n">
        <v>1</v>
      </c>
      <c r="N453" t="n">
        <v>1</v>
      </c>
      <c r="O453" t="n">
        <v>0</v>
      </c>
      <c r="P453" t="n">
        <v>1</v>
      </c>
      <c r="Q453" t="n">
        <v>0</v>
      </c>
      <c r="R453" t="n">
        <v>0</v>
      </c>
      <c r="S453" t="n">
        <v>13.91101</v>
      </c>
      <c r="T453" t="n">
        <v>100.628211</v>
      </c>
      <c r="U453" t="n">
        <v>359</v>
      </c>
    </row>
    <row r="454">
      <c r="A454" t="n">
        <v>2568</v>
      </c>
      <c r="B454" t="n">
        <v>36</v>
      </c>
      <c r="C454" t="inlineStr">
        <is>
          <t>แยกกำนันธารทิพย์</t>
        </is>
      </c>
      <c r="D454" t="inlineStr">
        <is>
          <t>ทางแยก</t>
        </is>
      </c>
      <c r="E454" t="inlineStr">
        <is>
          <t>ทุ่งครุ</t>
        </is>
      </c>
      <c r="F454" t="inlineStr">
        <is>
          <t>กรุงธนใต้</t>
        </is>
      </c>
      <c r="G454" t="inlineStr">
        <is>
          <t>ถนนประชาอุทิศ/ถนนพุทธบูชา</t>
        </is>
      </c>
      <c r="J454" t="inlineStr">
        <is>
          <t>กทม.</t>
        </is>
      </c>
      <c r="K454" t="inlineStr">
        <is>
          <t>(1) กวดขันวินัยจราจรการจอดรถบริเวณใกล้ทางแยก 
(2) ถนนพุทธบูชา 36 ปรับเพิ่มช่องจราจรเข้าสู่ทางแยก จาก 2 ช่อง เป็น 3 ช่องจราจร และปรับเส้นหยุดเพื่อเพิ่มรัศมีวงเลี้ยว
(3) ถนนพุทธบูชา (มุ่งพระราม 2) ปาดทางเท้าเพิ่มรัศมีวงเลี้ยวประมาณ 90 ซม.
(4) ปรับรอบสัญญาณไฟจราจรให้สัมพันธ์กับปริมาณจราจร</t>
        </is>
      </c>
      <c r="L454" t="n">
        <v>100</v>
      </c>
      <c r="M454" t="n">
        <v>1</v>
      </c>
      <c r="N454" t="n">
        <v>1</v>
      </c>
      <c r="O454" t="n">
        <v>1</v>
      </c>
      <c r="P454" t="n">
        <v>1</v>
      </c>
      <c r="Q454" t="n">
        <v>0</v>
      </c>
      <c r="R454" t="n">
        <v>0</v>
      </c>
      <c r="S454" t="n">
        <v>13.650183</v>
      </c>
      <c r="T454" t="n">
        <v>100.481386</v>
      </c>
      <c r="U454" t="n">
        <v>236</v>
      </c>
    </row>
    <row r="455">
      <c r="A455" t="n">
        <v>2568</v>
      </c>
      <c r="B455" t="n">
        <v>37</v>
      </c>
      <c r="C455" t="inlineStr">
        <is>
          <t>แยกนาหลวง</t>
        </is>
      </c>
      <c r="D455" t="inlineStr">
        <is>
          <t>ทางแยก</t>
        </is>
      </c>
      <c r="E455" t="inlineStr">
        <is>
          <t>ทุ่งครุ</t>
        </is>
      </c>
      <c r="F455" t="inlineStr">
        <is>
          <t>กรุงธนใต้</t>
        </is>
      </c>
      <c r="G455" t="inlineStr">
        <is>
          <t>ถนนประชาอุทิศ/ถนนพุทธบูชา</t>
        </is>
      </c>
      <c r="J455" t="inlineStr">
        <is>
          <t>กทม.</t>
        </is>
      </c>
      <c r="K455" t="inlineStr">
        <is>
          <t>(1) กวดขันวินัยจราจรการจอดรถข้างทางในระยะ 100 เมตร บริเวณทางแยก
(2) ปรับรอบสัญญาณไฟจราจรให้สัมพันธ์กับปริมาณจราจร
(3) ขอความร่วมมือโรงเรียนในเรื่องการจอดรถรับ-ส่งของผู้ปกครอง เนื่องจากกีดขวางการจราจร
(4) จัดพื้นที่จอดรถสำหรับผู้มาใช้บริการตลาดใหม่ทุ่งครุ</t>
        </is>
      </c>
      <c r="L455" t="n">
        <v>100</v>
      </c>
      <c r="M455" t="n">
        <v>1</v>
      </c>
      <c r="N455" t="n">
        <v>1</v>
      </c>
      <c r="O455" t="n">
        <v>1</v>
      </c>
      <c r="P455" t="n">
        <v>0</v>
      </c>
      <c r="Q455" t="n">
        <v>0</v>
      </c>
      <c r="R455" t="n">
        <v>0</v>
      </c>
      <c r="S455" t="n">
        <v>13.647217</v>
      </c>
      <c r="T455" t="n">
        <v>100.49572</v>
      </c>
      <c r="U455" t="n">
        <v>234</v>
      </c>
    </row>
    <row r="456">
      <c r="A456" t="n">
        <v>2568</v>
      </c>
      <c r="B456" t="n">
        <v>38</v>
      </c>
      <c r="C456" t="inlineStr">
        <is>
          <t>แยกประชาอุทิศ 90</t>
        </is>
      </c>
      <c r="D456" t="inlineStr">
        <is>
          <t>ทางแยก</t>
        </is>
      </c>
      <c r="E456" t="inlineStr">
        <is>
          <t>ทุ่งครุ</t>
        </is>
      </c>
      <c r="F456" t="inlineStr">
        <is>
          <t>กรุงธนใต้</t>
        </is>
      </c>
      <c r="G456" t="inlineStr">
        <is>
          <t>ถนนประชาอุทิศ/ถนนพุทธบูชา</t>
        </is>
      </c>
      <c r="J456" t="inlineStr">
        <is>
          <t>กทม.</t>
        </is>
      </c>
      <c r="K456" t="inlineStr">
        <is>
          <t>(1) ปรับช่องจราจรบนถนนประชาอุทิศ 90 ในชั่วโมงเร่งด่วนเป็น Reversible Lane ช่วงเข้าทางแยก จาก 2 ช่องเป็น 3 ช่องจราจร (เลี้ยวซ้าย 2 ช่อง/เลี้ยวขวา 1 ช่อง) และช่วงรับบนถนนประชาอุทิศ 90 เหลือ 1 ช่องจราจร
(2) ปรับรอบสัญญาณไฟจราจรให้สัมพันธ์กับปริมาณจราจร และสอดคล้องกับแยกใกล้เคียง
(3) ปรับสัญญาณไฟคนข้ามถนน</t>
        </is>
      </c>
      <c r="L456" t="n">
        <v>100</v>
      </c>
      <c r="M456" t="n">
        <v>1</v>
      </c>
      <c r="N456" t="n">
        <v>0</v>
      </c>
      <c r="O456" t="n">
        <v>1</v>
      </c>
      <c r="P456" t="n">
        <v>1</v>
      </c>
      <c r="Q456" t="n">
        <v>0</v>
      </c>
      <c r="R456" t="n">
        <v>0</v>
      </c>
      <c r="S456" t="n">
        <v>13.61130063</v>
      </c>
      <c r="T456" t="n">
        <v>100.510756</v>
      </c>
      <c r="U456" t="n">
        <v>231</v>
      </c>
    </row>
    <row r="457">
      <c r="A457" t="n">
        <v>2568</v>
      </c>
      <c r="B457" t="n">
        <v>39</v>
      </c>
      <c r="C457" t="inlineStr">
        <is>
          <t>จุดกลับรถหน้าไปรษณีย์ย่อยบางบอน ถนนเอกชัย</t>
        </is>
      </c>
      <c r="D457" t="inlineStr">
        <is>
          <t>จุดกลับรถ</t>
        </is>
      </c>
      <c r="E457" t="inlineStr">
        <is>
          <t>บางบอน</t>
        </is>
      </c>
      <c r="F457" t="inlineStr">
        <is>
          <t>กรุงธนใต้</t>
        </is>
      </c>
      <c r="G457" t="inlineStr">
        <is>
          <t>ถนนเอกชัย</t>
        </is>
      </c>
      <c r="J457" t="inlineStr">
        <is>
          <t>กทม.</t>
        </is>
      </c>
      <c r="K457" t="inlineStr">
        <is>
          <t>(1) ปรับพื้นผิวจราจรเพื่อรองรับการกลับรถได้ 2 ช่องจราจร
(2) ลดความยาวหัวเกาะ ให้สามารถกลับรถได้สะดวกขึ้น
(3) ปรับปรุงสัญลักษณ์บนพื้นทาง และทำเส้นนำสายตาสำหรับการกลับรถ
แนวทางในอนาคต
- สำนักการโยธาขยายช่องรอกลับรถ Poket Lane หรือพิจารณาเพิ่ม loop ramp สำหรับทางแยก เพื่อรองรับปริมาณจราจรบนทิศทางดังกล่าว</t>
        </is>
      </c>
      <c r="L457" t="n">
        <v>100</v>
      </c>
      <c r="M457" t="n">
        <v>0</v>
      </c>
      <c r="N457" t="n">
        <v>0</v>
      </c>
      <c r="O457" t="n">
        <v>0</v>
      </c>
      <c r="P457" t="n">
        <v>1</v>
      </c>
      <c r="Q457" t="n">
        <v>0</v>
      </c>
      <c r="R457" t="n">
        <v>0</v>
      </c>
      <c r="S457" t="n">
        <v>13.661834</v>
      </c>
      <c r="T457" t="n">
        <v>100.403637</v>
      </c>
      <c r="U457" t="n">
        <v>331</v>
      </c>
    </row>
    <row r="458">
      <c r="A458" t="n">
        <v>2568</v>
      </c>
      <c r="B458" t="n">
        <v>40</v>
      </c>
      <c r="C458" t="inlineStr">
        <is>
          <t>แยกสุขาภิบาล (บางบอน 1)</t>
        </is>
      </c>
      <c r="D458" t="inlineStr">
        <is>
          <t>ทางแยก</t>
        </is>
      </c>
      <c r="E458" t="inlineStr">
        <is>
          <t>บางบอน</t>
        </is>
      </c>
      <c r="F458" t="inlineStr">
        <is>
          <t>กรุงธนใต้</t>
        </is>
      </c>
      <c r="G458" t="inlineStr">
        <is>
          <t>ถนนเอกชัย
/ถนนบางบอน 1</t>
        </is>
      </c>
      <c r="J458" t="inlineStr">
        <is>
          <t>กทม.</t>
        </is>
      </c>
      <c r="K458" t="inlineStr">
        <is>
          <t>(1) ย่นระยะเกาะกลางลง 5 เมตร เพื่อเพิ่มวงเลี้ยวขวาจากถนนบางบอน 1 เข้าถนนเอกชัย เป็น 2 ช่องจราจร
(2) ปรับปรุงเครื่องหมายจราจรบนพื้นทาง
(3) ปรับปรุงเครื่องหมายเส้นทแยงห้ามจอดบริเวณทางแยก
(4) ติดตั้งป้ายเตือนเลี้ยวซ้ายรอสัญญาณไฟจราจรบนถนนเอกชัย
(5) ติดตั้งป้ายเตือนเลี้ยวซ้ายระวังรถทางขวาบนถนนบางบอน 1
(6) ปรับรอบสัญญาณไฟจราจรในช่วงเวลาเร่งด่วน</t>
        </is>
      </c>
      <c r="L458" t="n">
        <v>100</v>
      </c>
      <c r="M458" t="n">
        <v>0</v>
      </c>
      <c r="N458" t="n">
        <v>0</v>
      </c>
      <c r="O458" t="n">
        <v>1</v>
      </c>
      <c r="P458" t="n">
        <v>1</v>
      </c>
      <c r="Q458" t="n">
        <v>0</v>
      </c>
      <c r="R458" t="n">
        <v>0</v>
      </c>
      <c r="S458" t="n">
        <v>13.674702</v>
      </c>
      <c r="T458" t="n">
        <v>100.427108</v>
      </c>
      <c r="U458" t="n">
        <v>330</v>
      </c>
    </row>
    <row r="459">
      <c r="A459" t="n">
        <v>2568</v>
      </c>
      <c r="B459" t="n">
        <v>41</v>
      </c>
      <c r="C459" t="inlineStr">
        <is>
          <t>แยกศาลาธรรมสพน์ 48</t>
        </is>
      </c>
      <c r="D459" t="inlineStr">
        <is>
          <t>ทางแยก</t>
        </is>
      </c>
      <c r="E459" t="inlineStr">
        <is>
          <t>ทวีวัฒนา</t>
        </is>
      </c>
      <c r="F459" t="inlineStr">
        <is>
          <t>กรุงธนเหนือ</t>
        </is>
      </c>
      <c r="G459" t="inlineStr">
        <is>
          <t>ถนนศาลาธรรมสพน์</t>
        </is>
      </c>
      <c r="J459" t="inlineStr">
        <is>
          <t>กทม.</t>
        </is>
      </c>
      <c r="K459" t="inlineStr">
        <is>
          <t>(1) ทาสี/ตีเส้น เครื่องหมายจราจรบนพื้นทางให้ชัดเจน
(2) ขยายช่องจราจรขาเข้าแยกบนถนนศาลาธรรมสพน์ เป็น 5 ช่องจราจร ระยะ 50 ม. (โดยการเวนคืนที่ดิน)
(3) ขยายช่องจราจรขาเข้าแยกบนซอยศาลาธรรมสพน์ 48 เป็น 4 ช่องจราจร ระยะ 50 ม. (โดยการเวนคืนที่ดิน)
(4) เปิดใช้สัญญาณไฟจราจร และปรับรอบให้เหมาะสม</t>
        </is>
      </c>
      <c r="L459" t="n">
        <v>100</v>
      </c>
      <c r="M459" t="n">
        <v>1</v>
      </c>
      <c r="N459" t="n">
        <v>0</v>
      </c>
      <c r="O459" t="n">
        <v>1</v>
      </c>
      <c r="P459" t="n">
        <v>1</v>
      </c>
      <c r="Q459" t="n">
        <v>0</v>
      </c>
      <c r="R459" t="n">
        <v>0</v>
      </c>
      <c r="S459" t="n">
        <v>13.80028</v>
      </c>
      <c r="T459" t="n">
        <v>100.35465</v>
      </c>
      <c r="U459" t="n">
        <v>206</v>
      </c>
    </row>
    <row r="460">
      <c r="A460" t="n">
        <v>2568</v>
      </c>
      <c r="B460" t="n">
        <v>42</v>
      </c>
      <c r="C460" t="inlineStr">
        <is>
          <t>คอขวดทางแยกบุคคโล</t>
        </is>
      </c>
      <c r="D460" t="inlineStr">
        <is>
          <t>คอขวด</t>
        </is>
      </c>
      <c r="E460" t="inlineStr">
        <is>
          <t>ธนบุรี</t>
        </is>
      </c>
      <c r="F460" t="inlineStr">
        <is>
          <t>กรุงธนเหนือ</t>
        </is>
      </c>
      <c r="G460" t="inlineStr">
        <is>
          <t>ถนนเจริญนคร
/ถนนมไหสวรรย์</t>
        </is>
      </c>
      <c r="J460" t="inlineStr">
        <is>
          <t>กทม.</t>
        </is>
      </c>
      <c r="K460" t="inlineStr">
        <is>
          <t>(1) ติดตั้งกล้อง CCTV เพื่อตรวจจับการจอดรถในที่ห้ามจอด
(2) ปรับปรุงสัญลักษณ์บนผิวทางจากเลี้ยวขวาอย่างเดียว ให้เป็นเลี้ยวขวากับตรงร่วมกัน
(3) ปรับรอบสัญญาณไฟจราจรให้สอดคล้องกับปริมาณจราจรในช่วงเร่งด่วนเช้า-เย็น
(4) เพิ่มสัญญาณไฟจราจรในทิศทางเลี้ยวซ้ายที่มาจากเจริญนครใต้ ให้ได้ไฟเขียวพร้อมรถทางตรง เพื่อแก้ปัญหาการเกิดแถวคอยล้นทางแยก
(5) กวดขันวินัยจราจร</t>
        </is>
      </c>
      <c r="L460" t="n">
        <v>100</v>
      </c>
      <c r="M460" t="n">
        <v>1</v>
      </c>
      <c r="N460" t="n">
        <v>1</v>
      </c>
      <c r="O460" t="n">
        <v>1</v>
      </c>
      <c r="P460" t="n">
        <v>1</v>
      </c>
      <c r="Q460" t="n">
        <v>0</v>
      </c>
      <c r="R460" t="n">
        <v>1</v>
      </c>
      <c r="S460" t="n">
        <v>13.70454478</v>
      </c>
      <c r="T460" t="n">
        <v>100.486135</v>
      </c>
      <c r="U460" t="n">
        <v>272</v>
      </c>
    </row>
    <row r="461">
      <c r="A461" t="n">
        <v>2568</v>
      </c>
      <c r="B461" t="n">
        <v>43</v>
      </c>
      <c r="C461" t="inlineStr">
        <is>
          <t>คอขวดบริเวณหน้าโรงพยาบาลศิริราช ถนนอรุณอมรินทร์</t>
        </is>
      </c>
      <c r="D461" t="inlineStr">
        <is>
          <t>คอขวด</t>
        </is>
      </c>
      <c r="E461" t="inlineStr">
        <is>
          <t>บางกอกน้อย</t>
        </is>
      </c>
      <c r="F461" t="inlineStr">
        <is>
          <t>กรุงธนเหนือ</t>
        </is>
      </c>
      <c r="G461" t="inlineStr">
        <is>
          <t>ถนนอรุณอมรินทร์</t>
        </is>
      </c>
      <c r="J461" t="inlineStr">
        <is>
          <t>กทม.</t>
        </is>
      </c>
      <c r="K461"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461" t="n">
        <v>100</v>
      </c>
      <c r="M461" t="n">
        <v>1</v>
      </c>
      <c r="N461" t="n">
        <v>1</v>
      </c>
      <c r="O461" t="n">
        <v>1</v>
      </c>
      <c r="P461" t="n">
        <v>1</v>
      </c>
      <c r="Q461" t="n">
        <v>1</v>
      </c>
      <c r="R461" t="n">
        <v>0</v>
      </c>
      <c r="S461" t="n">
        <v>13.75761111</v>
      </c>
      <c r="T461" t="n">
        <v>100.4831111</v>
      </c>
      <c r="U461" t="n">
        <v>312</v>
      </c>
    </row>
    <row r="462">
      <c r="A462" t="n">
        <v>2568</v>
      </c>
      <c r="B462" t="n">
        <v>44</v>
      </c>
      <c r="C462" t="inlineStr">
        <is>
          <t>แยกศิริราช</t>
        </is>
      </c>
      <c r="D462" t="inlineStr">
        <is>
          <t>ทางแยก</t>
        </is>
      </c>
      <c r="E462" t="inlineStr">
        <is>
          <t>บางกอกน้อย</t>
        </is>
      </c>
      <c r="F462" t="inlineStr">
        <is>
          <t>กรุงธนเหนือ</t>
        </is>
      </c>
      <c r="G462" t="inlineStr">
        <is>
          <t>ถนนอรุณอมรินทร์
/ถนนพรานนก</t>
        </is>
      </c>
      <c r="J462" t="inlineStr">
        <is>
          <t>กทม.</t>
        </is>
      </c>
      <c r="K462"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462" t="n">
        <v>100</v>
      </c>
      <c r="M462" t="n">
        <v>1</v>
      </c>
      <c r="N462" t="n">
        <v>1</v>
      </c>
      <c r="O462" t="n">
        <v>1</v>
      </c>
      <c r="P462" t="n">
        <v>1</v>
      </c>
      <c r="Q462" t="n">
        <v>1</v>
      </c>
      <c r="R462" t="n">
        <v>0</v>
      </c>
      <c r="S462" t="n">
        <v>13.756082</v>
      </c>
      <c r="T462" t="n">
        <v>100.483375</v>
      </c>
      <c r="U462" t="n">
        <v>220</v>
      </c>
    </row>
    <row r="463">
      <c r="A463" t="n">
        <v>2568</v>
      </c>
      <c r="B463" t="n">
        <v>45</v>
      </c>
      <c r="C463" t="inlineStr">
        <is>
          <t>ป้ายรถประจำทางหน้าโรงพยาบาลศิริราช ถนนอรุณอมรินทร์</t>
        </is>
      </c>
      <c r="D463" t="inlineStr">
        <is>
          <t>ป้ายรถเมล์</t>
        </is>
      </c>
      <c r="E463" t="inlineStr">
        <is>
          <t>บางกอกน้อย</t>
        </is>
      </c>
      <c r="F463" t="inlineStr">
        <is>
          <t>กรุงธนเหนือ</t>
        </is>
      </c>
      <c r="G463" t="inlineStr">
        <is>
          <t>ถนนอรุณอมรินทร์</t>
        </is>
      </c>
      <c r="J463" t="inlineStr">
        <is>
          <t>กทม.</t>
        </is>
      </c>
      <c r="K463" t="inlineStr">
        <is>
          <t>(1) ย้ายป้ายรถโดยสารเข้ามาสุดทางเท้า พร้อมปรับปรุงพื้นที่ทางเท้าให้เป็นช่องจอดสำหรับรถเมล์
(2) ติดตั้งป้ายสำหรับเป็นจุดเรียกรถแท๊กซี่
(3) ทาสีตีเส้นขาว-แดง (ห้ามจอดตลอดแนว)
(4) ทาสีตีเส้นทึบ (ห้ามเปลี่ยนช่องจราจร) พร้อมติดต้งเสาล้มลุกไม่ให้เลี้ยวเข้าวัด
(5) ปรับปรุงสัญญาณไฟจราจรรถเมล์ โดยให้สอดคล้องกับทางแยกศิริราช
(6) ย้ายตำแหน่งทางม้าลายสอดคล้องกับป้ายรถโดยสาร
(7) เพิ่มทางม้าลายเพื่อเชื่อมมาป้ายรถโดยสาร
(8) กวดขันวินัยจราจร</t>
        </is>
      </c>
      <c r="L463" t="n">
        <v>100</v>
      </c>
      <c r="M463" t="n">
        <v>0</v>
      </c>
      <c r="N463" t="n">
        <v>1</v>
      </c>
      <c r="O463" t="n">
        <v>1</v>
      </c>
      <c r="P463" t="n">
        <v>1</v>
      </c>
      <c r="Q463" t="n">
        <v>1</v>
      </c>
      <c r="R463" t="n">
        <v>0</v>
      </c>
      <c r="S463" t="n">
        <v>13.756959</v>
      </c>
      <c r="T463" t="n">
        <v>100.483333</v>
      </c>
      <c r="U463" t="n">
        <v>313</v>
      </c>
    </row>
    <row r="464">
      <c r="A464" t="n">
        <v>2568</v>
      </c>
      <c r="B464" t="n">
        <v>46</v>
      </c>
      <c r="C464" t="inlineStr">
        <is>
          <t>คอขวดบริเวณตรงข้ามห้างสรรพสินค้าพาต้าปิ่นเกล้า และพื้นที่ต่อเนื่องไปยัง Lotus และ Central ปิ่นเกล้า</t>
        </is>
      </c>
      <c r="D464" t="inlineStr">
        <is>
          <t>คอขวด</t>
        </is>
      </c>
      <c r="E464" t="inlineStr">
        <is>
          <t>บางกอกน้อย</t>
        </is>
      </c>
      <c r="F464" t="inlineStr">
        <is>
          <t>กรุงธนเหนือ</t>
        </is>
      </c>
      <c r="G464" t="inlineStr">
        <is>
          <t>ถนนสมเด็จพระปิ่นเกล้า</t>
        </is>
      </c>
      <c r="J464" t="inlineStr">
        <is>
          <t>กทม.</t>
        </is>
      </c>
      <c r="K464"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ทาสีพื้นจราจรเพื่อแสดงพื้นที่รถโดยสารให้ชัดเจน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ทำสีตีเส้นพื้นที่ห้ามจอดรถข้างทาง โดยทาสีเส้นขาว-แดง ริมทางเท้า</t>
        </is>
      </c>
      <c r="L464" t="n">
        <v>100</v>
      </c>
      <c r="M464" t="n">
        <v>1</v>
      </c>
      <c r="N464" t="n">
        <v>1</v>
      </c>
      <c r="O464" t="n">
        <v>0</v>
      </c>
      <c r="P464" t="n">
        <v>1</v>
      </c>
      <c r="Q464" t="n">
        <v>0</v>
      </c>
      <c r="R464" t="n">
        <v>1</v>
      </c>
      <c r="S464" t="n">
        <v>13.77099</v>
      </c>
      <c r="T464" t="n">
        <v>100.483695</v>
      </c>
      <c r="U464" t="n">
        <v>275</v>
      </c>
    </row>
    <row r="465">
      <c r="A465" t="n">
        <v>2568</v>
      </c>
      <c r="B465" t="n">
        <v>47</v>
      </c>
      <c r="C465" t="inlineStr">
        <is>
          <t>ป้ายรถประจำทางตรงข้ามห้างสรรพสินค้าพาต้าปิ่นเกล้า</t>
        </is>
      </c>
      <c r="D465" t="inlineStr">
        <is>
          <t>ป้ายรถเมล์</t>
        </is>
      </c>
      <c r="E465" t="inlineStr">
        <is>
          <t>บางกอกน้อย</t>
        </is>
      </c>
      <c r="F465" t="inlineStr">
        <is>
          <t>กรุงธนเหนือ</t>
        </is>
      </c>
      <c r="G465" t="inlineStr">
        <is>
          <t>ถนนสมเด็จพระปิ่นเกล้า</t>
        </is>
      </c>
      <c r="J465" t="inlineStr">
        <is>
          <t>กทม.</t>
        </is>
      </c>
      <c r="K465"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ทำสีพื้นจราจรเพื่อแสดงพื้นที่รถโดยสารให้ชัดเจน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ทาสีตีเส้นพื้นที่ห้ามจอดรถข้างทาง โดยทาสีเส้นขาว-แดง ริมทางเท้า</t>
        </is>
      </c>
      <c r="L465" t="n">
        <v>100</v>
      </c>
      <c r="M465" t="n">
        <v>1</v>
      </c>
      <c r="N465" t="n">
        <v>1</v>
      </c>
      <c r="O465" t="n">
        <v>0</v>
      </c>
      <c r="P465" t="n">
        <v>1</v>
      </c>
      <c r="Q465" t="n">
        <v>1</v>
      </c>
      <c r="R465" t="n">
        <v>1</v>
      </c>
      <c r="S465" t="n">
        <v>13.771015</v>
      </c>
      <c r="T465" t="n">
        <v>100.483623</v>
      </c>
      <c r="U465" t="n">
        <v>274</v>
      </c>
    </row>
    <row r="466">
      <c r="A466" t="n">
        <v>2568</v>
      </c>
      <c r="B466" t="n">
        <v>48</v>
      </c>
      <c r="C466" t="inlineStr">
        <is>
          <t>แยกท่าพระ</t>
        </is>
      </c>
      <c r="D466" t="inlineStr">
        <is>
          <t>ทางแยก</t>
        </is>
      </c>
      <c r="E466" t="inlineStr">
        <is>
          <t>บางกอกใหญ่</t>
        </is>
      </c>
      <c r="F466" t="inlineStr">
        <is>
          <t>กรุงธนเหนือ</t>
        </is>
      </c>
      <c r="G466" t="inlineStr">
        <is>
          <t>ถนนเพชรเกษม</t>
        </is>
      </c>
      <c r="J466" t="inlineStr">
        <is>
          <t>กทม.</t>
        </is>
      </c>
      <c r="K466" t="inlineStr">
        <is>
          <t>(1) กวดขันวินัยจราจรการจอดรถกีดขวางการจราจร
(2) จัดจุดจอดรถรับ-ส่งผู้โดยสารบริเวณสถานีรถไฟฟ้า (ถนนจรัญสนิทวงศ์มุ่งตลาดพลู)
(3) ปรับกายภาพเกาะกลาง (ฝั่งทิศตะวันตก) ให้รถบนถนนจรัญสนิทวงศ์ และถนนรัชดาภิเษกสามารถเลี้ยวขวาพร้อมกันได้
(4) ทาสี/ตีเส้น เป็นแนวเส้นนำสายตาบริเวณทางแยก
(5) ตีเส้นช่องจราจรถนนจรัญสนิทวงศ์ (มุ่งตลาดพลู) ให้เลี้ยวซ้ายผ่านตลอดได้ 1 ช่องจราจร
(6) ปรับรอบสัญญาณไฟจราจรให้มีจังหวะเลี้ยวขวาพร้อมกันได้</t>
        </is>
      </c>
      <c r="L466" t="n">
        <v>100</v>
      </c>
      <c r="M466" t="n">
        <v>1</v>
      </c>
      <c r="N466" t="n">
        <v>1</v>
      </c>
      <c r="O466" t="n">
        <v>1</v>
      </c>
      <c r="P466" t="n">
        <v>1</v>
      </c>
      <c r="Q466" t="n">
        <v>0</v>
      </c>
      <c r="R466" t="n">
        <v>0</v>
      </c>
      <c r="S466" t="n">
        <v>13.72932</v>
      </c>
      <c r="T466" t="n">
        <v>100.4737</v>
      </c>
      <c r="U466" t="n">
        <v>225</v>
      </c>
    </row>
    <row r="467">
      <c r="A467" t="n">
        <v>2568</v>
      </c>
      <c r="B467" t="n">
        <v>49</v>
      </c>
      <c r="C467" t="inlineStr">
        <is>
          <t>คอขวดทางขึ้นสะพานพระราม 8 (ธนบุรี)</t>
        </is>
      </c>
      <c r="D467" t="inlineStr">
        <is>
          <t>คอขวด</t>
        </is>
      </c>
      <c r="E467" t="inlineStr">
        <is>
          <t>บางพลัด</t>
        </is>
      </c>
      <c r="F467" t="inlineStr">
        <is>
          <t>กรุงธนเหนือ</t>
        </is>
      </c>
      <c r="G467" t="inlineStr">
        <is>
          <t>ถนนอรุณอมรินทร์</t>
        </is>
      </c>
      <c r="J467" t="inlineStr">
        <is>
          <t>กทม.</t>
        </is>
      </c>
      <c r="K467" t="inlineStr">
        <is>
          <t>(1) ติดตั้งเสาล้มลุกบริเวณพื้นที่ที่มีการปาดเข้าทางหลักบริเวณเส้นทึบ เพื่อควบคุมให้กระแสจราจรเป็นไปอย่างถูกต้อง
(2) พิจารณายกเลิกการเลี้ยวขวาตามแนวถนนวิสุทธกษัตริย์ฝั่งตะวันออกมุ่งหน้าแยกประชาเกษม โดยให้ไปกลับรถใต้สะพานพระราม 8 เพื่อเลี้ยวซ้ายเข้าถนนประชาธิปไตย ระยะ 1.2 กม. ใช้เวลา 3 นาที
(3) ปรับรอบจังหวะสัญญาณไฟจราจรที่แยกวิสุทธิกษัตริย์เป็น 2 จังหวะ
(4) ติดตั้งป้ายแนะนำความเร็ว เพื่อให้รถเข้าสู่ช่องทางหลักด้วยความเร็วที่เหมาะสมกับความยาว Acceleration Lane (80 ม.) การควบคุมความเร็วบนทางหลักที่ 50 กม./ชม. และทางขึ้น ramp ที่ 45 กม./ชม.</t>
        </is>
      </c>
      <c r="L467" t="n">
        <v>100</v>
      </c>
      <c r="M467" t="n">
        <v>0</v>
      </c>
      <c r="N467" t="n">
        <v>0</v>
      </c>
      <c r="O467" t="n">
        <v>1</v>
      </c>
      <c r="P467" t="n">
        <v>1</v>
      </c>
      <c r="Q467" t="n">
        <v>0</v>
      </c>
      <c r="R467" t="n">
        <v>0</v>
      </c>
      <c r="S467" t="n">
        <v>13.772105</v>
      </c>
      <c r="T467" t="n">
        <v>100.492224</v>
      </c>
      <c r="U467" t="n">
        <v>336</v>
      </c>
    </row>
    <row r="468">
      <c r="A468" t="n">
        <v>2568</v>
      </c>
      <c r="B468" t="n">
        <v>50</v>
      </c>
      <c r="C468" t="inlineStr">
        <is>
          <t>ป้ายรถประจำทางหน้าธนาคารออมสิน ถนนสีหบุรานุกิจ</t>
        </is>
      </c>
      <c r="D468" t="inlineStr">
        <is>
          <t>ป้ายรถเมล์</t>
        </is>
      </c>
      <c r="E468" t="inlineStr">
        <is>
          <t>มีนบุรี</t>
        </is>
      </c>
      <c r="F468" t="inlineStr">
        <is>
          <t>กรุงเทพตะวันออก</t>
        </is>
      </c>
      <c r="G468" t="inlineStr">
        <is>
          <t>ถนนสีหบุรานุกิจ</t>
        </is>
      </c>
      <c r="J468" t="inlineStr">
        <is>
          <t>กทม.</t>
        </is>
      </c>
      <c r="K468" t="inlineStr">
        <is>
          <t xml:space="preserve">(1) บริเวณพื้นที่ก่อสร้างโครงการรถไฟฟ้าสายสีชมพู ให้จัดเก็บอุปกรณ์เครื่องมือ เครื่องจักร ให้เรียบร้อยและปลอดภัย 
(2) เพิ่มมาตรการสำหรับการจอดรถหรือจัดเจ้าหน้าที่ตำรวจและเจ้าหน้าที่ในการดูแลการจอดรถ
(3) ติดตั้งและปรับรอบสัญญาณไฟจราจรให้เหมาะสมสำหรับคนข้ามถนน หรือปิดทางม้าลายเพื่อใช้สถานีรถไฟฟ้าในการข้ามถนน
(4) เพิ่มความจุและวางแผนการเดินรถของกรมขนส่งทางบกให้เหมาะสม 
(5) จัดเจ้าหน้าที่ตำรวจและเจ้าหน้าที่ เพื่อกำกับดูแลการตั้งสิ่งของหรือจอดรถบริเวณทางเท้า
(6) ทาสีช่องจอดให้ชัดเจนเพื่อรองรับรถประจำทางจอดรับ-ส่ง จาก 10 เมตร เป็น 35 เมตร </t>
        </is>
      </c>
      <c r="L468" t="n">
        <v>100</v>
      </c>
      <c r="M468" t="n">
        <v>1</v>
      </c>
      <c r="N468" t="n">
        <v>1</v>
      </c>
      <c r="O468" t="n">
        <v>1</v>
      </c>
      <c r="P468" t="n">
        <v>1</v>
      </c>
      <c r="Q468" t="n">
        <v>1</v>
      </c>
      <c r="R468" t="n">
        <v>0</v>
      </c>
      <c r="S468" t="n">
        <v>13.812453</v>
      </c>
      <c r="T468" t="n">
        <v>100.72657</v>
      </c>
      <c r="U468" t="n">
        <v>122</v>
      </c>
    </row>
    <row r="469">
      <c r="A469" t="n">
        <v>2568</v>
      </c>
      <c r="B469" t="n">
        <v>51</v>
      </c>
      <c r="C469" t="inlineStr">
        <is>
          <t>คอขวดหน้าห้างสรรพสินค้าบิ๊กซีสะพานควาย ถนนพหลโยธิน (ทั้งสองฝั่ง)</t>
        </is>
      </c>
      <c r="D469" t="inlineStr">
        <is>
          <t>คอขวด</t>
        </is>
      </c>
      <c r="E469" t="inlineStr">
        <is>
          <t>พญาไท</t>
        </is>
      </c>
      <c r="F469" t="inlineStr">
        <is>
          <t>กรุงเทพกลาง</t>
        </is>
      </c>
      <c r="G469" t="inlineStr">
        <is>
          <t>ถนนพหลโยธิน</t>
        </is>
      </c>
      <c r="J469" t="inlineStr">
        <is>
          <t>กทม.</t>
        </is>
      </c>
      <c r="K469" t="inlineStr">
        <is>
          <t>(1) ติดตั้งป้ายเตือนพื้นที่ห้ามจอดรถบนถนนพหลโยธินตลอดทั้งวัน
(2) ประชาสัมพันธ์การใช้เส้นทางลัดเพื่อออกถนนประดิพัทธ์จากทางออกด้านหลัง Big C
(3) ปรับปรุงพื้นที่บริเวณหน้า Big C เพื่อเป็นพื้นที่จอดรถ รับ-ส่ง ผู้โดยสาร
(4) ทำเครื่องหมายจราจรบนพื้นทางให้ทราบว่าเป็นพื้นที่รับ-ส่งผู้โดยสารเท่านั้น (Drop Off Area)
(5) เพิ่มช่องจราจรสำหรับเลี้ยวขวาบริเวณแยกสะพานควายเพื่อเพิ่มความจุให้ทางแยกในช่วงเวลา 7.00 - 10.00 น.
(6) ปรับให้ถนนประดิพัทธ์เลี้ยวซ้ายรอสัญญาณไฟ และปรับเปลี่ยนป้ายจราจร
(7) ติดตั้งกล้องโทรทัศน์วงจรปิด CCTV เพื่อใช้กวดขันวินัยจราจร</t>
        </is>
      </c>
      <c r="L469" t="n">
        <v>100</v>
      </c>
      <c r="M469" t="n">
        <v>1</v>
      </c>
      <c r="N469" t="n">
        <v>1</v>
      </c>
      <c r="O469" t="n">
        <v>0</v>
      </c>
      <c r="P469" t="n">
        <v>1</v>
      </c>
      <c r="Q469" t="n">
        <v>1</v>
      </c>
      <c r="R469" t="n">
        <v>1</v>
      </c>
      <c r="S469" t="n">
        <v>13.791592</v>
      </c>
      <c r="T469" t="n">
        <v>100.548988</v>
      </c>
      <c r="U469" t="n">
        <v>282</v>
      </c>
    </row>
    <row r="470">
      <c r="A470" t="n">
        <v>2568</v>
      </c>
      <c r="B470" t="n">
        <v>52</v>
      </c>
      <c r="C470" t="inlineStr">
        <is>
          <t>แยกถนนหทัยราษฎร์ตัดถนนหทัยมิตร</t>
        </is>
      </c>
      <c r="D470" t="inlineStr">
        <is>
          <t>ทางแยก</t>
        </is>
      </c>
      <c r="E470" t="inlineStr">
        <is>
          <t>คลองสามวา</t>
        </is>
      </c>
      <c r="F470" t="inlineStr">
        <is>
          <t>กรุงเทพตะวันออก</t>
        </is>
      </c>
      <c r="G470" t="inlineStr">
        <is>
          <t>ถนนหทัยราษฎร์</t>
        </is>
      </c>
      <c r="J470" t="inlineStr">
        <is>
          <t>กทม.</t>
        </is>
      </c>
      <c r="K470" t="inlineStr">
        <is>
          <t>(1) แก้ไขปัญหาทางแยกถนนหทัยราษฎร์ตัดถนนเลียบคลองสอง
(2) ขยายช่องจราจรถนนหทัยราษฎร์ช่วงระหว่างทางแยก ทั้งสองทิศทาง จาก 2 ช่องจราจร เป็น 3 ช่องจราจร
(3) ปรับช่องจราจรบนถนนหทัยราษฎร์ให้ช่องซ้ายสุดเป็นแบบทางตรงผ่านตลอด
(4) ตีเส้นขยายช่องจราจรทิศเข้าแยกเป็น 3 ช่องจราจร (เลี้ยวขวา 2 ช่อง/เลี้ยวซ้าย 1 ช่อง) ระยะประมาณ 200 เมตร
(5) ปรับรอบสัญญาณไฟจราจรให้มีความเหมาะสม</t>
        </is>
      </c>
      <c r="L470" t="n">
        <v>100</v>
      </c>
      <c r="M470" t="n">
        <v>1</v>
      </c>
      <c r="N470" t="n">
        <v>0</v>
      </c>
      <c r="O470" t="n">
        <v>1</v>
      </c>
      <c r="P470" t="n">
        <v>1</v>
      </c>
      <c r="Q470" t="n">
        <v>0</v>
      </c>
      <c r="R470" t="n">
        <v>0</v>
      </c>
      <c r="S470" t="n">
        <v>13.8589</v>
      </c>
      <c r="T470" t="n">
        <v>100.722282</v>
      </c>
      <c r="U470" t="n">
        <v>78</v>
      </c>
    </row>
    <row r="471">
      <c r="A471" t="n">
        <v>2568</v>
      </c>
      <c r="B471" t="n">
        <v>69</v>
      </c>
      <c r="C471" t="inlineStr">
        <is>
          <t>แยกถนนเพชรเกษม-พุทธมณฑลสาย 1</t>
        </is>
      </c>
      <c r="D471" t="inlineStr">
        <is>
          <t>ทางแยก</t>
        </is>
      </c>
      <c r="E471" t="inlineStr">
        <is>
          <t>ภาษีเจริญ</t>
        </is>
      </c>
      <c r="F471" t="inlineStr">
        <is>
          <t>กรุงธนใต้</t>
        </is>
      </c>
      <c r="G471" t="inlineStr">
        <is>
          <t>ถนนเพชรเกษม
/ถนนพุทธมณฑลสาย 1</t>
        </is>
      </c>
      <c r="J471" t="inlineStr">
        <is>
          <t>กทม.</t>
        </is>
      </c>
      <c r="K471" t="inlineStr">
        <is>
          <t>(1) ขยับจุดกลับรถห่างจากทางแยกประมาณ 150 เมตร
(2) ขยับทางข้ามมาบริเวณด้านในทางแยกประมาณ 10 เมตร เพื่อความปลอดภัยของคนเดินเท้า โดยใช้เกาะกลางเป็นพื้นที่พักก่อนข้ามไปอีกฝั่ง
(3) ปรับปรุงเครื่องหมายจราจรบนพื้นทาง แสดงเส้นนำแนวสายตา
(4) ติดตั้งป้ายจราจรกลับรถรอสัญญาณไฟ
(5) ปรับปรุงเครื่องหมายจราจร ตีเส้นทึบ พร้อมแนะนำช่องจราจรด้านซ้ายสุดเป็นทางตรงผ่านตลอด
(6) ลบทางข้ามม้าลายเดิม
(7) ติดตั้ง Barrier ห้ามกลับรถบริเวณทางแยก</t>
        </is>
      </c>
      <c r="L471" t="n">
        <v>100</v>
      </c>
      <c r="M471" t="n">
        <v>0</v>
      </c>
      <c r="N471" t="n">
        <v>0</v>
      </c>
      <c r="O471" t="n">
        <v>0</v>
      </c>
      <c r="P471" t="n">
        <v>1</v>
      </c>
      <c r="Q471" t="n">
        <v>0</v>
      </c>
      <c r="R471" t="n">
        <v>0</v>
      </c>
      <c r="S471" t="n">
        <v>13.712633</v>
      </c>
      <c r="T471" t="n">
        <v>100.428358</v>
      </c>
      <c r="U471" t="n">
        <v>253</v>
      </c>
    </row>
    <row r="472">
      <c r="A472" t="n">
        <v>2568</v>
      </c>
      <c r="B472" t="n">
        <v>72</v>
      </c>
      <c r="C472" t="inlineStr">
        <is>
          <t>แยกพลาธิการทหารอากาศ</t>
        </is>
      </c>
      <c r="D472" t="inlineStr">
        <is>
          <t>ทางแยก</t>
        </is>
      </c>
      <c r="E472" t="inlineStr">
        <is>
          <t>ดอนเมือง</t>
        </is>
      </c>
      <c r="F472" t="inlineStr">
        <is>
          <t>กรุงเทพเหนือ</t>
        </is>
      </c>
      <c r="G472" t="inlineStr">
        <is>
          <t>ถนนพหลโยธิน</t>
        </is>
      </c>
      <c r="J472" t="inlineStr">
        <is>
          <t>กทม.</t>
        </is>
      </c>
      <c r="K472" t="inlineStr">
        <is>
          <t>(1) ปรับกายภาพถนนพหลโยธิน 54/1 เป็น 3 ช่องจราจร
(2) วางกรวยจราจรเพื่อลดการตัดกันของกระแสจราจร (ในพื้นที่กองทัพอากาศ)
(3) ปรับรอบสัญญาณไฟจราจร</t>
        </is>
      </c>
      <c r="L472" t="n">
        <v>100</v>
      </c>
      <c r="M472" t="n">
        <v>0</v>
      </c>
      <c r="N472" t="n">
        <v>0</v>
      </c>
      <c r="O472" t="n">
        <v>1</v>
      </c>
      <c r="P472" t="n">
        <v>1</v>
      </c>
      <c r="Q472" t="n">
        <v>0</v>
      </c>
      <c r="R472" t="n">
        <v>0</v>
      </c>
      <c r="S472" t="n">
        <v>13.90183333</v>
      </c>
      <c r="T472" t="n">
        <v>100.6122222</v>
      </c>
      <c r="U472" t="n">
        <v>303</v>
      </c>
    </row>
    <row r="473">
      <c r="A473" t="n">
        <v>2568</v>
      </c>
      <c r="B473" t="n">
        <v>73</v>
      </c>
      <c r="C473" t="inlineStr">
        <is>
          <t>แยก คปอ.</t>
        </is>
      </c>
      <c r="D473" t="inlineStr">
        <is>
          <t>ทางแยก</t>
        </is>
      </c>
      <c r="E473" t="inlineStr">
        <is>
          <t>สายไหม</t>
        </is>
      </c>
      <c r="F473" t="inlineStr">
        <is>
          <t>กรุงเทพเหนือ</t>
        </is>
      </c>
      <c r="G473" t="inlineStr">
        <is>
          <t>ถนนพหลโยธิน</t>
        </is>
      </c>
      <c r="J473" t="inlineStr">
        <is>
          <t>กทม.</t>
        </is>
      </c>
      <c r="K473" t="inlineStr">
        <is>
          <t>(1) ขยายช่องจราจรถนนพหลโยธิน (มุ่งลำลูกกา) เป็น 4 ช่องจราจร
(2) เพิ่มช่องจราจรเข้าแยกบริเวณถนนธูปเตมีย์เป็น 4 ช่องจราจร
(3) ปรับรอบสัญญาณไฟจราจร
(4) ติดตั้งป้ายแสดงการใช้ช่องจราจรบนถนนจันทรุเบกษา</t>
        </is>
      </c>
      <c r="L473" t="n">
        <v>100</v>
      </c>
      <c r="M473" t="n">
        <v>0</v>
      </c>
      <c r="N473" t="n">
        <v>0</v>
      </c>
      <c r="O473" t="n">
        <v>1</v>
      </c>
      <c r="P473" t="n">
        <v>1</v>
      </c>
      <c r="Q473" t="n">
        <v>0</v>
      </c>
      <c r="R473" t="n">
        <v>0</v>
      </c>
      <c r="S473" t="n">
        <v>13.92358333</v>
      </c>
      <c r="T473" t="n">
        <v>100.625</v>
      </c>
      <c r="U473" t="n">
        <v>61</v>
      </c>
    </row>
  </sheetData>
  <mergeCells count="1">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8" customWidth="1" min="1" max="1"/>
    <col width="50" customWidth="1" min="2" max="2"/>
    <col width="45" customWidth="1" min="3" max="3"/>
    <col width="35" customWidth="1" min="4" max="4"/>
    <col width="22" customWidth="1" min="5" max="5"/>
  </cols>
  <sheetData>
    <row r="1">
      <c r="A1" s="4" t="inlineStr">
        <is>
          <t>ข้อเสนอแนะเชิงนโยบาย / Policy Recommendations</t>
        </is>
      </c>
    </row>
    <row r="3">
      <c r="A3" s="11" t="inlineStr">
        <is>
          <t>ลำดับ</t>
        </is>
      </c>
      <c r="B3" s="11" t="inlineStr">
        <is>
          <t>ข้อเสนอแนะ (TH)</t>
        </is>
      </c>
      <c r="C3" s="11" t="inlineStr">
        <is>
          <t>Recommendation (EN)</t>
        </is>
      </c>
      <c r="D3" s="11" t="inlineStr">
        <is>
          <t>หลักฐานสนับสนุน</t>
        </is>
      </c>
      <c r="E3" s="11" t="inlineStr">
        <is>
          <t>หน่วยงานรับผิดชอบ</t>
        </is>
      </c>
    </row>
    <row r="4">
      <c r="A4" s="12" t="inlineStr">
        <is>
          <t>1</t>
        </is>
      </c>
      <c r="B4" s="12" t="inlineStr">
        <is>
          <t>มุ่งเน้นทรัพยากรไปยัง 14 Chronic Hotspots ก่อน</t>
        </is>
      </c>
      <c r="C4" s="12" t="inlineStr">
        <is>
          <t>Prioritize 14 chronic hotspots first</t>
        </is>
      </c>
      <c r="D4" s="12" t="inlineStr">
        <is>
          <t>จุดปรากฏทั้ง 3 ปีติดต่อกัน</t>
        </is>
      </c>
      <c r="E4" s="12" t="inlineStr">
        <is>
          <t>สจส., สนข., ตร.จร.</t>
        </is>
      </c>
    </row>
    <row r="5">
      <c r="A5" s="13" t="inlineStr">
        <is>
          <t>2</t>
        </is>
      </c>
      <c r="B5" s="13" t="inlineStr">
        <is>
          <t>ใช้รูปแบบมาตรการ "กวดขัน+BusBay" หรือ "บริหารจัดการ+สัญญาณไฟ"</t>
        </is>
      </c>
      <c r="C5" s="13" t="inlineStr">
        <is>
          <t>Adopt "Enforcement+BusBay" or "Traffic Mgmt+Signal" combos</t>
        </is>
      </c>
      <c r="D5" s="13" t="inlineStr">
        <is>
          <t>2 กลุ่มนี้มี avg success 96.9% และ 87.5%</t>
        </is>
      </c>
      <c r="E5" s="13" t="inlineStr">
        <is>
          <t>สจส., ขสมก., ตร.จร.</t>
        </is>
      </c>
    </row>
    <row r="6">
      <c r="A6" s="12" t="inlineStr">
        <is>
          <t>3</t>
        </is>
      </c>
      <c r="B6" s="12" t="inlineStr">
        <is>
          <t>พัฒนา adaptive signal control บนทางแยกหลัก</t>
        </is>
      </c>
      <c r="C6" s="12" t="inlineStr">
        <is>
          <t>Expand adaptive signal control</t>
        </is>
      </c>
      <c r="D6" s="12" t="inlineStr">
        <is>
          <t>ทางแยกสัญญาณไฟเป็นสาเหตุอันดับ 1 (51%)</t>
        </is>
      </c>
      <c r="E6" s="12" t="inlineStr">
        <is>
          <t>สจส.</t>
        </is>
      </c>
    </row>
    <row r="7">
      <c r="A7" s="13" t="inlineStr">
        <is>
          <t>4</t>
        </is>
      </c>
      <c r="B7" s="13" t="inlineStr">
        <is>
          <t>ปรับกลยุทธ์เฉพาะโซน (zone-specific)</t>
        </is>
      </c>
      <c r="C7" s="13" t="inlineStr">
        <is>
          <t>Zone-specific strategies</t>
        </is>
      </c>
      <c r="D7" s="13" t="inlineStr">
        <is>
          <t>Kruskal-Wallis: H=19.83, p=0.001</t>
        </is>
      </c>
      <c r="E7" s="13" t="inlineStr">
        <is>
          <t>สจส., สนข. 6 กลุ่มเขต</t>
        </is>
      </c>
    </row>
    <row r="8">
      <c r="A8" s="12" t="inlineStr">
        <is>
          <t>5</t>
        </is>
      </c>
      <c r="B8" s="12" t="inlineStr">
        <is>
          <t>ใช้มาตรการแบบ multi-measure (≥3 มาตรการ)</t>
        </is>
      </c>
      <c r="C8" s="12" t="inlineStr">
        <is>
          <t>Multi-measure approach (≥3)</t>
        </is>
      </c>
      <c r="D8" s="12" t="inlineStr">
        <is>
          <t>Avg: 1=63%, 3=88%, 5=92%</t>
        </is>
      </c>
      <c r="E8" s="12" t="inlineStr">
        <is>
          <t>สจส., ตร.จร.</t>
        </is>
      </c>
    </row>
    <row r="9">
      <c r="A9" s="13" t="inlineStr">
        <is>
          <t>6</t>
        </is>
      </c>
      <c r="B9" s="13" t="inlineStr">
        <is>
          <t>เพิ่ม CCTV/Enforcement บนถนนสายหลัก top 5</t>
        </is>
      </c>
      <c r="C9" s="13" t="inlineStr">
        <is>
          <t>Boost CCTV on top-5 roads</t>
        </is>
      </c>
      <c r="D9" s="13" t="inlineStr">
        <is>
          <t>82 จุด ใน 5 ถนนหลัก = 17%</t>
        </is>
      </c>
      <c r="E9" s="13" t="inlineStr">
        <is>
          <t>สจส., ตร.จร.</t>
        </is>
      </c>
    </row>
    <row r="10">
      <c r="A10" s="12" t="inlineStr">
        <is>
          <t>7</t>
        </is>
      </c>
      <c r="B10" s="12" t="inlineStr">
        <is>
          <t>เก็บข้อมูลสาเหตุและ peak time ในรูปแบบมาตรฐานทุกปี</t>
        </is>
      </c>
      <c r="C10" s="12" t="inlineStr">
        <is>
          <t>Standardize data collection</t>
        </is>
      </c>
      <c r="D10" s="12" t="inlineStr">
        <is>
          <t>ปี 67-68 ขาดคอลัมน์ cause/peak_time</t>
        </is>
      </c>
      <c r="E10" s="12" t="inlineStr">
        <is>
          <t>กลุ่มงานสถิติและวิจัย</t>
        </is>
      </c>
    </row>
    <row r="11">
      <c r="A11" s="13" t="inlineStr">
        <is>
          <t>8</t>
        </is>
      </c>
      <c r="B11" s="13" t="inlineStr">
        <is>
          <t>ติดตามจุดที่จำนวนเพิ่มขึ้น (จตุจักร, ห้วยขวาง, ราชเทวี, สายไหม)</t>
        </is>
      </c>
      <c r="C11" s="13" t="inlineStr">
        <is>
          <t>Monitor rising districts</t>
        </is>
      </c>
      <c r="D11" s="13" t="inlineStr">
        <is>
          <t>4 เขตที่จำนวนจุดเพิ่มขึ้น</t>
        </is>
      </c>
      <c r="E11" s="13" t="inlineStr">
        <is>
          <t>สจส., สนข.ทั้ง 4 เขต</t>
        </is>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8" customWidth="1" min="1" max="1"/>
    <col width="8" customWidth="1" min="2" max="2"/>
    <col width="8" customWidth="1" min="3" max="3"/>
    <col width="10" customWidth="1" min="4" max="4"/>
    <col width="17" customWidth="1" min="5" max="5"/>
    <col width="19" customWidth="1" min="6" max="6"/>
  </cols>
  <sheetData>
    <row r="1">
      <c r="A1" s="4" t="inlineStr">
        <is>
          <t>การวิเคราะห์ความสัมพันธ์เชิงพื้นที่ / Spatial Lineage Analysis (threshold 250m)</t>
        </is>
      </c>
    </row>
    <row r="3">
      <c r="A3" s="8" t="inlineStr">
        <is>
          <t>การเปลี่ยนปี</t>
        </is>
      </c>
      <c r="B3" s="8" t="inlineStr">
        <is>
          <t>จำนวน</t>
        </is>
      </c>
      <c r="C3" s="8" t="inlineStr">
        <is>
          <t>สัดส่วน</t>
        </is>
      </c>
      <c r="D3" s="8" t="inlineStr">
        <is>
          <t>ความหมาย</t>
        </is>
      </c>
    </row>
    <row r="4">
      <c r="A4" s="9" t="inlineStr">
        <is>
          <t>2566 → 2567: Carry-over</t>
        </is>
      </c>
      <c r="B4" s="9" t="n">
        <v>62</v>
      </c>
      <c r="C4" s="9" t="inlineStr">
        <is>
          <t>23.3%</t>
        </is>
      </c>
      <c r="D4" s="9" t="inlineStr">
        <is>
          <t>จุดปี 66 ที่ถูกเลือกมาดำเนินการต่อปี 67</t>
        </is>
      </c>
    </row>
    <row r="5">
      <c r="A5" s="9" t="inlineStr">
        <is>
          <t>2566 → 2567: Drop-out</t>
        </is>
      </c>
      <c r="B5" s="9" t="n">
        <v>204</v>
      </c>
      <c r="C5" s="9" t="inlineStr">
        <is>
          <t>76.7%</t>
        </is>
      </c>
      <c r="D5" s="9" t="inlineStr">
        <is>
          <t>จุดปี 66 ที่ไม่ได้ถูกนำมาดำเนินการ</t>
        </is>
      </c>
    </row>
    <row r="6">
      <c r="A6" s="9" t="inlineStr">
        <is>
          <t>2567 New Points</t>
        </is>
      </c>
      <c r="B6" s="9" t="n">
        <v>61</v>
      </c>
      <c r="C6" s="9" t="inlineStr">
        <is>
          <t>48.0%</t>
        </is>
      </c>
      <c r="D6" s="9" t="inlineStr">
        <is>
          <t>จุดใหม่ที่เพิ่มเข้ามาในปี 67</t>
        </is>
      </c>
    </row>
    <row r="7">
      <c r="A7" s="9" t="inlineStr">
        <is>
          <t>2567 → 2568: Carry-over</t>
        </is>
      </c>
      <c r="B7" s="9" t="n">
        <v>53</v>
      </c>
      <c r="C7" s="9" t="inlineStr">
        <is>
          <t>41.7%</t>
        </is>
      </c>
      <c r="D7" s="9" t="inlineStr">
        <is>
          <t>จุดปี 67 ที่ดำเนินการต่อปี 68</t>
        </is>
      </c>
    </row>
    <row r="8">
      <c r="A8" s="9" t="inlineStr">
        <is>
          <t>2567 → 2568: Drop-out</t>
        </is>
      </c>
      <c r="B8" s="9" t="n">
        <v>74</v>
      </c>
      <c r="C8" s="9" t="inlineStr">
        <is>
          <t>58.3%</t>
        </is>
      </c>
      <c r="D8" s="9" t="inlineStr">
        <is>
          <t>จุดปี 67 ที่ไม่ดำเนินการต่อในปี 68</t>
        </is>
      </c>
    </row>
    <row r="9">
      <c r="A9" s="9" t="inlineStr">
        <is>
          <t>2568 มาจาก 2566</t>
        </is>
      </c>
      <c r="B9" s="9" t="n">
        <v>42</v>
      </c>
      <c r="C9" s="9" t="inlineStr">
        <is>
          <t>54.5%</t>
        </is>
      </c>
      <c r="D9" s="9" t="inlineStr">
        <is>
          <t>จุดปี 68 ที่สืบทอดจากปี 66</t>
        </is>
      </c>
    </row>
    <row r="10">
      <c r="A10" s="9" t="inlineStr">
        <is>
          <t>2568 New Points</t>
        </is>
      </c>
      <c r="B10" s="9" t="n">
        <v>8</v>
      </c>
      <c r="C10" s="9" t="inlineStr">
        <is>
          <t>10.4%</t>
        </is>
      </c>
      <c r="D10" s="9" t="inlineStr">
        <is>
          <t>จุดใหม่ที่ไม่อยู่ใน 66/67</t>
        </is>
      </c>
    </row>
    <row r="11">
      <c r="A11" s="9" t="inlineStr">
        <is>
          <t>⚠️ Persistent ทั้ง 3 ปี</t>
        </is>
      </c>
      <c r="B11" s="9" t="n">
        <v>23</v>
      </c>
      <c r="C11" s="9" t="inlineStr">
        <is>
          <t>8.6%</t>
        </is>
      </c>
      <c r="D11" s="9" t="inlineStr">
        <is>
          <t>อยู่ใน inventory ทั้ง 3 ปี — Priority สูงสุด</t>
        </is>
      </c>
    </row>
    <row r="15">
      <c r="A15" s="4" t="inlineStr">
        <is>
          <t>Drop-out Rate ตามโซน (66→67)</t>
        </is>
      </c>
    </row>
    <row r="17">
      <c r="A17" s="8" t="inlineStr">
        <is>
          <t>zone</t>
        </is>
      </c>
      <c r="B17" s="8" t="inlineStr">
        <is>
          <t>total</t>
        </is>
      </c>
      <c r="C17" s="8" t="inlineStr">
        <is>
          <t>carry</t>
        </is>
      </c>
      <c r="D17" s="8" t="inlineStr">
        <is>
          <t>dropout</t>
        </is>
      </c>
      <c r="E17" s="8" t="inlineStr">
        <is>
          <t>carry_rate_pct</t>
        </is>
      </c>
      <c r="F17" s="8" t="inlineStr">
        <is>
          <t>dropout_rate_pct</t>
        </is>
      </c>
    </row>
    <row r="18">
      <c r="A18" s="9" t="inlineStr">
        <is>
          <t>กรุงธนเหนือ</t>
        </is>
      </c>
      <c r="B18" s="9" t="n">
        <v>35</v>
      </c>
      <c r="C18" s="9" t="n">
        <v>7</v>
      </c>
      <c r="D18" s="9" t="n">
        <v>28</v>
      </c>
      <c r="E18" s="9" t="n">
        <v>20</v>
      </c>
      <c r="F18" s="9" t="n">
        <v>80</v>
      </c>
    </row>
    <row r="19">
      <c r="A19" s="9" t="inlineStr">
        <is>
          <t>กรุงธนใต้</t>
        </is>
      </c>
      <c r="B19" s="9" t="n">
        <v>37</v>
      </c>
      <c r="C19" s="9" t="n">
        <v>10</v>
      </c>
      <c r="D19" s="9" t="n">
        <v>27</v>
      </c>
      <c r="E19" s="9" t="n">
        <v>27</v>
      </c>
      <c r="F19" s="9" t="n">
        <v>73</v>
      </c>
    </row>
    <row r="20">
      <c r="A20" s="9" t="inlineStr">
        <is>
          <t>กรุงเทพกลาง</t>
        </is>
      </c>
      <c r="B20" s="9" t="n">
        <v>33</v>
      </c>
      <c r="C20" s="9" t="n">
        <v>8</v>
      </c>
      <c r="D20" s="9" t="n">
        <v>25</v>
      </c>
      <c r="E20" s="9" t="n">
        <v>24.2</v>
      </c>
      <c r="F20" s="9" t="n">
        <v>75.8</v>
      </c>
    </row>
    <row r="21">
      <c r="A21" s="9" t="inlineStr">
        <is>
          <t>กรุงเทพตะวันออก</t>
        </is>
      </c>
      <c r="B21" s="9" t="n">
        <v>66</v>
      </c>
      <c r="C21" s="9" t="n">
        <v>12</v>
      </c>
      <c r="D21" s="9" t="n">
        <v>54</v>
      </c>
      <c r="E21" s="9" t="n">
        <v>18.2</v>
      </c>
      <c r="F21" s="9" t="n">
        <v>81.8</v>
      </c>
    </row>
    <row r="22">
      <c r="A22" s="9" t="inlineStr">
        <is>
          <t>กรุงเทพเหนือ</t>
        </is>
      </c>
      <c r="B22" s="9" t="n">
        <v>41</v>
      </c>
      <c r="C22" s="9" t="n">
        <v>10</v>
      </c>
      <c r="D22" s="9" t="n">
        <v>31</v>
      </c>
      <c r="E22" s="9" t="n">
        <v>24.4</v>
      </c>
      <c r="F22" s="9" t="n">
        <v>75.59999999999999</v>
      </c>
    </row>
    <row r="23">
      <c r="A23" s="9" t="inlineStr">
        <is>
          <t>กรุงเทพใต้</t>
        </is>
      </c>
      <c r="B23" s="9" t="n">
        <v>54</v>
      </c>
      <c r="C23" s="9" t="n">
        <v>15</v>
      </c>
      <c r="D23" s="9" t="n">
        <v>39</v>
      </c>
      <c r="E23" s="9" t="n">
        <v>27.8</v>
      </c>
      <c r="F23" s="9" t="n">
        <v>72.2</v>
      </c>
    </row>
  </sheetData>
  <mergeCells count="1">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54"/>
  <sheetViews>
    <sheetView workbookViewId="0">
      <selection activeCell="A1" sqref="A1"/>
    </sheetView>
  </sheetViews>
  <sheetFormatPr baseColWidth="8" defaultRowHeight="15"/>
  <cols>
    <col width="14" customWidth="1" min="1" max="1"/>
    <col width="11" customWidth="1" min="2" max="2"/>
    <col width="21" customWidth="1" min="3" max="3"/>
    <col width="21" customWidth="1" min="4" max="4"/>
    <col width="15" customWidth="1" min="5" max="5"/>
    <col width="18" customWidth="1" min="6" max="6"/>
    <col width="32" customWidth="1" min="7" max="7"/>
    <col width="14" customWidth="1" min="8" max="8"/>
    <col width="10" customWidth="1" min="9" max="9"/>
    <col width="21" customWidth="1" min="10" max="10"/>
    <col width="10" customWidth="1" min="11" max="11"/>
    <col width="40" customWidth="1" min="12" max="12"/>
  </cols>
  <sheetData>
    <row r="1">
      <c r="A1" s="4" t="inlineStr">
        <is>
          <t>Corridor Analysis (DBSCAN, eps=400m, min_samples=3)</t>
        </is>
      </c>
    </row>
    <row r="3">
      <c r="A3" s="4" t="inlineStr">
        <is>
          <t>Corridor List (sorted by # points)</t>
        </is>
      </c>
    </row>
    <row r="5">
      <c r="A5" s="8" t="inlineStr">
        <is>
          <t>corridor_id</t>
        </is>
      </c>
      <c r="B5" s="8" t="inlineStr">
        <is>
          <t>n_points</t>
        </is>
      </c>
      <c r="C5" s="8" t="inlineStr">
        <is>
          <t>centroid_lat</t>
        </is>
      </c>
      <c r="D5" s="8" t="inlineStr">
        <is>
          <t>centroid_lon</t>
        </is>
      </c>
      <c r="E5" s="8" t="inlineStr">
        <is>
          <t>top_district</t>
        </is>
      </c>
      <c r="F5" s="8" t="inlineStr">
        <is>
          <t>top_zone</t>
        </is>
      </c>
      <c r="G5" s="8" t="inlineStr">
        <is>
          <t>top_road</t>
        </is>
      </c>
      <c r="H5" s="8" t="inlineStr">
        <is>
          <t>n_districts</t>
        </is>
      </c>
      <c r="I5" s="8" t="inlineStr">
        <is>
          <t>n_roads</t>
        </is>
      </c>
      <c r="J5" s="8" t="inlineStr">
        <is>
          <t>years</t>
        </is>
      </c>
      <c r="K5" s="8" t="inlineStr">
        <is>
          <t>n_years</t>
        </is>
      </c>
      <c r="L5" s="8" t="inlineStr">
        <is>
          <t>sample_names</t>
        </is>
      </c>
    </row>
    <row r="6">
      <c r="A6" s="9" t="n">
        <v>0</v>
      </c>
      <c r="B6" s="9" t="n">
        <v>7</v>
      </c>
      <c r="C6" s="9" t="n">
        <v>13.77902180857143</v>
      </c>
      <c r="D6" s="9" t="n">
        <v>100.5092926857143</v>
      </c>
      <c r="E6" s="9" t="inlineStr">
        <is>
          <t>ดุสิต</t>
        </is>
      </c>
      <c r="F6" s="9" t="inlineStr">
        <is>
          <t>กรุงเทพกลาง</t>
        </is>
      </c>
      <c r="G6" s="9" t="inlineStr">
        <is>
          <t>ถนนสามเสน</t>
        </is>
      </c>
      <c r="H6" s="9" t="n">
        <v>1</v>
      </c>
      <c r="I6" s="9" t="n">
        <v>3</v>
      </c>
      <c r="J6" s="9" t="inlineStr">
        <is>
          <t>[2566, 2567, 2568]</t>
        </is>
      </c>
      <c r="K6" s="9" t="n">
        <v>3</v>
      </c>
      <c r="L6" s="9" t="inlineStr">
        <is>
          <t>แยกวชิระ  (ถนนสามเสน - ถนนสุโขทัย); แยกการเรือน (ถนนราชวิถี - ถนนราชสีมา); แยกซังฮี้ (ถนนสามเสน - ถนนราชวิถี)</t>
        </is>
      </c>
    </row>
    <row r="7">
      <c r="A7" s="9" t="n">
        <v>35</v>
      </c>
      <c r="B7" s="9" t="n">
        <v>7</v>
      </c>
      <c r="C7" s="9" t="n">
        <v>13.75676817428571</v>
      </c>
      <c r="D7" s="9" t="n">
        <v>100.4832968857143</v>
      </c>
      <c r="E7" s="9" t="inlineStr">
        <is>
          <t>บางกอกน้อย</t>
        </is>
      </c>
      <c r="F7" s="9" t="inlineStr">
        <is>
          <t>กรุงธนเหนือ</t>
        </is>
      </c>
      <c r="G7" s="9" t="inlineStr">
        <is>
          <t>ถนนอรุณอมรินทร์</t>
        </is>
      </c>
      <c r="H7" s="9" t="n">
        <v>1</v>
      </c>
      <c r="I7" s="9" t="n">
        <v>3</v>
      </c>
      <c r="J7" s="9" t="inlineStr">
        <is>
          <t>[2566, 2567, 2568]</t>
        </is>
      </c>
      <c r="K7" s="9" t="n">
        <v>3</v>
      </c>
      <c r="L7" s="9" t="inlineStr">
        <is>
          <t>แยกศิริราช  (ถนนอรุณอมรินทร์ - ถนนพรานนก; แยกศิริราช; คอขวดบริเวณหน้าโรงพยาบาลศิริราช ถนนอรุณอ</t>
        </is>
      </c>
    </row>
    <row r="8">
      <c r="A8" s="9" t="n">
        <v>27</v>
      </c>
      <c r="B8" s="9" t="n">
        <v>6</v>
      </c>
      <c r="C8" s="9" t="n">
        <v>13.74584893666667</v>
      </c>
      <c r="D8" s="9" t="n">
        <v>100.5321741333333</v>
      </c>
      <c r="E8" s="9" t="inlineStr">
        <is>
          <t>ปทุมวัน</t>
        </is>
      </c>
      <c r="F8" s="9" t="inlineStr">
        <is>
          <t>กรุงเทพใต้</t>
        </is>
      </c>
      <c r="G8" s="9" t="inlineStr">
        <is>
          <t>ถนนพระรามที่ 1</t>
        </is>
      </c>
      <c r="H8" s="9" t="n">
        <v>1</v>
      </c>
      <c r="I8" s="9" t="n">
        <v>4</v>
      </c>
      <c r="J8" s="9" t="inlineStr">
        <is>
          <t>[2566, 2567, 2568]</t>
        </is>
      </c>
      <c r="K8" s="9" t="n">
        <v>3</v>
      </c>
      <c r="L8" s="9" t="inlineStr">
        <is>
          <t>แยกปทุมวัน; ถนนพระรามที่ 1  หน้าห้างสรรพสินค้าสยามเซ; หน้าห้างสรรพสินค้ามาบุญครอง (MBK Center)</t>
        </is>
      </c>
    </row>
    <row r="9">
      <c r="A9" s="9" t="n">
        <v>25</v>
      </c>
      <c r="B9" s="9" t="n">
        <v>6</v>
      </c>
      <c r="C9" s="9" t="n">
        <v>13.72425216666667</v>
      </c>
      <c r="D9" s="9" t="n">
        <v>100.5190758333333</v>
      </c>
      <c r="E9" s="9" t="inlineStr">
        <is>
          <t>บางรัก</t>
        </is>
      </c>
      <c r="F9" s="9" t="inlineStr">
        <is>
          <t>กรุงเทพใต้</t>
        </is>
      </c>
      <c r="G9" s="9" t="inlineStr">
        <is>
          <t>ถนนสีลม</t>
        </is>
      </c>
      <c r="H9" s="9" t="n">
        <v>1</v>
      </c>
      <c r="I9" s="9" t="n">
        <v>5</v>
      </c>
      <c r="J9" s="9" t="inlineStr">
        <is>
          <t>[2566, 2567]</t>
        </is>
      </c>
      <c r="K9" s="9" t="n">
        <v>2</v>
      </c>
      <c r="L9" s="9" t="inlineStr">
        <is>
          <t>แยกมเหสักข์  (ถนนสุรวงศ์ ตัดถนนมเหสักข์/; แยกสุรศักดิ์  (ถนนสีลม - ถนนมเหสักข์ - ถ; ทางเข้าโรงเรียนกรุงเทพคริสเตียน  (แยกสีล</t>
        </is>
      </c>
    </row>
    <row r="10">
      <c r="A10" s="9" t="n">
        <v>33</v>
      </c>
      <c r="B10" s="9" t="n">
        <v>6</v>
      </c>
      <c r="C10" s="9" t="n">
        <v>13.72638024</v>
      </c>
      <c r="D10" s="9" t="n">
        <v>100.4908330166667</v>
      </c>
      <c r="E10" s="9" t="inlineStr">
        <is>
          <t>ธนบุรี</t>
        </is>
      </c>
      <c r="F10" s="9" t="inlineStr">
        <is>
          <t>กรุงธนเหนือ</t>
        </is>
      </c>
      <c r="G10" s="9" t="inlineStr">
        <is>
          <t>ถนนสมเด็จพระเจ้าตากสิน</t>
        </is>
      </c>
      <c r="H10" s="9" t="n">
        <v>2</v>
      </c>
      <c r="I10" s="9" t="n">
        <v>4</v>
      </c>
      <c r="J10" s="9" t="inlineStr">
        <is>
          <t>[2566, 2567]</t>
        </is>
      </c>
      <c r="K10" s="9" t="n">
        <v>2</v>
      </c>
      <c r="L10" s="9" t="inlineStr">
        <is>
          <t>แยกวงเวียนใหญ่  (ถนนสมเด็จพระเจ้าตากสิน ; ถนนต่อเนื่องรอบวงเวียนใหญ่  (ถนนสมเด็จพร; ป้ายรถประจำทางปากซอยอินทรพิทักษ์ 7</t>
        </is>
      </c>
    </row>
    <row r="11">
      <c r="A11" s="9" t="n">
        <v>39</v>
      </c>
      <c r="B11" s="9" t="n">
        <v>6</v>
      </c>
      <c r="C11" s="9" t="n">
        <v>13.67426480166667</v>
      </c>
      <c r="D11" s="9" t="n">
        <v>100.4261541166667</v>
      </c>
      <c r="E11" s="9" t="inlineStr">
        <is>
          <t>บางบอน</t>
        </is>
      </c>
      <c r="F11" s="9" t="inlineStr">
        <is>
          <t>กรุงธนใต้</t>
        </is>
      </c>
      <c r="G11" s="9" t="inlineStr">
        <is>
          <t>ถนนเอกชัย</t>
        </is>
      </c>
      <c r="H11" s="9" t="n">
        <v>1</v>
      </c>
      <c r="I11" s="9" t="n">
        <v>3</v>
      </c>
      <c r="J11" s="9" t="inlineStr">
        <is>
          <t>[2566, 2567, 2568]</t>
        </is>
      </c>
      <c r="K11" s="9" t="n">
        <v>3</v>
      </c>
      <c r="L11" s="9" t="inlineStr">
        <is>
          <t>สามแยกบางบอน และสามแยกบางบอน 1  ถนนเอกชั; คอขวดหน้าตลาดบางบอน ถนนเอกชัย; แยกบางบอน</t>
        </is>
      </c>
    </row>
    <row r="12">
      <c r="A12" s="9" t="n">
        <v>4</v>
      </c>
      <c r="B12" s="9" t="n">
        <v>5</v>
      </c>
      <c r="C12" s="9" t="n">
        <v>13.757871816</v>
      </c>
      <c r="D12" s="9" t="n">
        <v>100.5346068</v>
      </c>
      <c r="E12" s="9" t="inlineStr">
        <is>
          <t>ราชเทวี</t>
        </is>
      </c>
      <c r="F12" s="9" t="inlineStr">
        <is>
          <t>กรุงเทพกลาง</t>
        </is>
      </c>
      <c r="G12" s="9" t="inlineStr">
        <is>
          <t>ถนนศรีอยุธยา /ถนนพญาไท</t>
        </is>
      </c>
      <c r="H12" s="9" t="n">
        <v>1</v>
      </c>
      <c r="I12" s="9" t="n">
        <v>3</v>
      </c>
      <c r="J12" s="9" t="inlineStr">
        <is>
          <t>[2566, 2567, 2568]</t>
        </is>
      </c>
      <c r="K12" s="9" t="n">
        <v>3</v>
      </c>
      <c r="L12" s="9" t="inlineStr">
        <is>
          <t>แยกพญาไท (ถนนพญาไท - ถนนศรีอยุธยา); แยกพญาไท; จุดกลับรถใกล้แยกพญาไท</t>
        </is>
      </c>
    </row>
    <row r="13">
      <c r="A13" s="9" t="n">
        <v>36</v>
      </c>
      <c r="B13" s="9" t="n">
        <v>5</v>
      </c>
      <c r="C13" s="9" t="n">
        <v>13.7714682</v>
      </c>
      <c r="D13" s="9" t="n">
        <v>100.4833052</v>
      </c>
      <c r="E13" s="9" t="inlineStr">
        <is>
          <t>บางกอกน้อย</t>
        </is>
      </c>
      <c r="F13" s="9" t="inlineStr">
        <is>
          <t>กรุงธนเหนือ</t>
        </is>
      </c>
      <c r="G13" s="9" t="inlineStr">
        <is>
          <t>ถนนสมเด็จพระปิ่นเกล้า</t>
        </is>
      </c>
      <c r="H13" s="9" t="n">
        <v>1</v>
      </c>
      <c r="I13" s="9" t="n">
        <v>2</v>
      </c>
      <c r="J13" s="9" t="inlineStr">
        <is>
          <t>[2566, 2567, 2568]</t>
        </is>
      </c>
      <c r="K13" s="9" t="n">
        <v>3</v>
      </c>
      <c r="L13" s="9" t="inlineStr">
        <is>
          <t>สี่แยกบรมราชชนนี; ป้ายรถประจำทางตรงข้ามห้างสรรพสินค้าพาต้า; คอขวดบริเวณตรงข้ามห้างสรรพสินค้าพาต้าปิ่</t>
        </is>
      </c>
    </row>
    <row r="14">
      <c r="A14" s="9" t="n">
        <v>28</v>
      </c>
      <c r="B14" s="9" t="n">
        <v>5</v>
      </c>
      <c r="C14" s="9" t="n">
        <v>13.7446348</v>
      </c>
      <c r="D14" s="9" t="n">
        <v>100.5408396</v>
      </c>
      <c r="E14" s="9" t="inlineStr">
        <is>
          <t>ปทุมวัน</t>
        </is>
      </c>
      <c r="F14" s="9" t="inlineStr">
        <is>
          <t>กรุงเทพใต้</t>
        </is>
      </c>
      <c r="G14" s="9" t="inlineStr">
        <is>
          <t>ถนนพระรามที่ 1 /ถนนราชดำริ</t>
        </is>
      </c>
      <c r="H14" s="9" t="n">
        <v>1</v>
      </c>
      <c r="I14" s="9" t="n">
        <v>4</v>
      </c>
      <c r="J14" s="9" t="inlineStr">
        <is>
          <t>[2566, 2567, 2568]</t>
        </is>
      </c>
      <c r="K14" s="9" t="n">
        <v>3</v>
      </c>
      <c r="L14" s="9" t="inlineStr">
        <is>
          <t>หน้าโรงเรียนมาแตร์ เดอี  (ถนนเพลินจิต); หน้าห้างเซนทรัลเวิลด์ ข้างศาลพระตรีมูรติ; แยกราชประสงค์</t>
        </is>
      </c>
    </row>
    <row r="15">
      <c r="A15" s="9" t="n">
        <v>10</v>
      </c>
      <c r="B15" s="9" t="n">
        <v>4</v>
      </c>
      <c r="C15" s="9" t="n">
        <v>13.79848936</v>
      </c>
      <c r="D15" s="9" t="n">
        <v>100.55131665</v>
      </c>
      <c r="E15" s="9" t="inlineStr">
        <is>
          <t>จตุจักร</t>
        </is>
      </c>
      <c r="F15" s="9" t="inlineStr">
        <is>
          <t>กรุงเทพเหนือ</t>
        </is>
      </c>
      <c r="G15" s="9" t="inlineStr">
        <is>
          <t>ถนนพหลโยธิน</t>
        </is>
      </c>
      <c r="H15" s="9" t="n">
        <v>1</v>
      </c>
      <c r="I15" s="9" t="n">
        <v>2</v>
      </c>
      <c r="J15" s="9" t="inlineStr">
        <is>
          <t>[2566, 2567, 2568]</t>
        </is>
      </c>
      <c r="K15" s="9" t="n">
        <v>3</v>
      </c>
      <c r="L15" s="9" t="inlineStr">
        <is>
          <t>บริเวณหน้าตลาดนัดจตุจักร; บริเวณแยกกำแพงเพชร - ห้าแยกลาดพร้าว (ถนน; คอขวดบริเวณหน้าตลาดนัดจตุจักร</t>
        </is>
      </c>
    </row>
    <row r="16">
      <c r="A16" s="9" t="n">
        <v>1</v>
      </c>
      <c r="B16" s="9" t="n">
        <v>4</v>
      </c>
      <c r="C16" s="9" t="n">
        <v>13.79910575</v>
      </c>
      <c r="D16" s="9" t="n">
        <v>100.533908</v>
      </c>
      <c r="E16" s="9" t="inlineStr">
        <is>
          <t>ดุสิต</t>
        </is>
      </c>
      <c r="F16" s="9" t="inlineStr">
        <is>
          <t>กรุงเทพกลาง</t>
        </is>
      </c>
      <c r="G16" s="9" t="inlineStr">
        <is>
          <t>ถนนพระรามที่ 6</t>
        </is>
      </c>
      <c r="H16" s="9" t="n">
        <v>1</v>
      </c>
      <c r="I16" s="9" t="n">
        <v>2</v>
      </c>
      <c r="J16" s="9" t="inlineStr">
        <is>
          <t>[2566, 2567, 2568]</t>
        </is>
      </c>
      <c r="K16" s="9" t="n">
        <v>3</v>
      </c>
      <c r="L16" s="9" t="inlineStr">
        <is>
          <t>แยกถนนพระราม 6 ตัดถนนเตชวะนิช; คอขวดถนนพระรามหกตัดใหม่ (อุโมงค์ทางลอดสะ; คอขวดแยกวัดสะพานสูง</t>
        </is>
      </c>
    </row>
    <row r="17">
      <c r="A17" s="9" t="n">
        <v>8</v>
      </c>
      <c r="B17" s="9" t="n">
        <v>4</v>
      </c>
      <c r="C17" s="9" t="n">
        <v>13.8858120275</v>
      </c>
      <c r="D17" s="9" t="n">
        <v>100.578774325</v>
      </c>
      <c r="E17" s="9" t="inlineStr">
        <is>
          <t>หลักสี่</t>
        </is>
      </c>
      <c r="F17" s="9" t="inlineStr">
        <is>
          <t>กรุงเทพเหนือ</t>
        </is>
      </c>
      <c r="G17" s="9" t="inlineStr">
        <is>
          <t>ถนนแจ้งวัฒนะ</t>
        </is>
      </c>
      <c r="H17" s="9" t="n">
        <v>1</v>
      </c>
      <c r="I17" s="9" t="n">
        <v>1</v>
      </c>
      <c r="J17" s="9" t="inlineStr">
        <is>
          <t>[2566, 2567]</t>
        </is>
      </c>
      <c r="K17" s="9" t="n">
        <v>2</v>
      </c>
      <c r="L17" s="9" t="inlineStr">
        <is>
          <t>หน้าสำนักงานเขตหลักสี่ ถนนแจ้งวัฒนะ; ป้ายรถประจำทางปากซอยแจ้งวัฒนะ 10/1 ถนนแจ; ป้ายรถประจำทางปากซอยแจ้งวัฒนะ 5 ถนนแจ้งว</t>
        </is>
      </c>
    </row>
    <row r="18">
      <c r="A18" s="9" t="n">
        <v>6</v>
      </c>
      <c r="B18" s="9" t="n">
        <v>4</v>
      </c>
      <c r="C18" s="9" t="n">
        <v>13.75536</v>
      </c>
      <c r="D18" s="9" t="n">
        <v>100.5414655</v>
      </c>
      <c r="E18" s="9" t="inlineStr">
        <is>
          <t>ราชเทวี</t>
        </is>
      </c>
      <c r="F18" s="9" t="inlineStr">
        <is>
          <t>กรุงเทพกลาง</t>
        </is>
      </c>
      <c r="G18" s="9" t="inlineStr">
        <is>
          <t>ถนนราชปรารภ</t>
        </is>
      </c>
      <c r="H18" s="9" t="n">
        <v>1</v>
      </c>
      <c r="I18" s="9" t="n">
        <v>2</v>
      </c>
      <c r="J18" s="9" t="inlineStr">
        <is>
          <t>[2566, 2567, 2568]</t>
        </is>
      </c>
      <c r="K18" s="9" t="n">
        <v>3</v>
      </c>
      <c r="L18" s="9" t="inlineStr">
        <is>
          <t>ถนนจตุรทิศ (หน้าโรงพยาบาลพญาไท 1); แยกมักกะสัน; แยกมักกะสัน</t>
        </is>
      </c>
    </row>
    <row r="19">
      <c r="A19" s="9" t="n">
        <v>26</v>
      </c>
      <c r="B19" s="9" t="n">
        <v>4</v>
      </c>
      <c r="C19" s="9" t="n">
        <v>13.7474072225</v>
      </c>
      <c r="D19" s="9" t="n">
        <v>100.521103325</v>
      </c>
      <c r="E19" s="9" t="inlineStr">
        <is>
          <t>ปทุมวัน</t>
        </is>
      </c>
      <c r="F19" s="9" t="inlineStr">
        <is>
          <t>กรุงเทพใต้</t>
        </is>
      </c>
      <c r="G19" s="9" t="inlineStr">
        <is>
          <t>ถนนพระรามที่ 1</t>
        </is>
      </c>
      <c r="H19" s="9" t="n">
        <v>1</v>
      </c>
      <c r="I19" s="9" t="n">
        <v>3</v>
      </c>
      <c r="J19" s="9" t="inlineStr">
        <is>
          <t>[2566, 2567, 2568]</t>
        </is>
      </c>
      <c r="K19" s="9" t="n">
        <v>3</v>
      </c>
      <c r="L19" s="9" t="inlineStr">
        <is>
          <t>สะพานกษัตริย์ศึก (ถนนพระรามที่ 1); ถนนบรรทัดทอง; ป้ายรถประจำทางตรงข้ามวัดชำนิหัตถการ ถนนพ</t>
        </is>
      </c>
    </row>
    <row r="20">
      <c r="A20" s="9" t="n">
        <v>38</v>
      </c>
      <c r="B20" s="9" t="n">
        <v>4</v>
      </c>
      <c r="C20" s="9" t="n">
        <v>13.6613605</v>
      </c>
      <c r="D20" s="9" t="n">
        <v>100.404371</v>
      </c>
      <c r="E20" s="9" t="inlineStr">
        <is>
          <t>บางบอน</t>
        </is>
      </c>
      <c r="F20" s="9" t="inlineStr">
        <is>
          <t>กรุงธนใต้</t>
        </is>
      </c>
      <c r="G20" s="9" t="inlineStr">
        <is>
          <t>ถนนเอกชัย</t>
        </is>
      </c>
      <c r="H20" s="9" t="n">
        <v>1</v>
      </c>
      <c r="I20" s="9" t="n">
        <v>2</v>
      </c>
      <c r="J20" s="9" t="inlineStr">
        <is>
          <t>[2566, 2567, 2568]</t>
        </is>
      </c>
      <c r="K20" s="9" t="n">
        <v>3</v>
      </c>
      <c r="L20" s="9" t="inlineStr">
        <is>
          <t>ถนนเอกชัย (ฝั่งเลขคู่)  เลี้ยงซ้ายเข้า ถ; ถนนกาญจนาภิเษก แขวงบางบอนเหนือ แขวงคลองบ; จุดกลับรถหน้าไปรษณีย์ย่อยบางบอน ถนนเอกชั</t>
        </is>
      </c>
    </row>
    <row r="21">
      <c r="A21" s="9" t="n">
        <v>43</v>
      </c>
      <c r="B21" s="9" t="n">
        <v>4</v>
      </c>
      <c r="C21" s="9" t="n">
        <v>13.7099362775</v>
      </c>
      <c r="D21" s="9" t="n">
        <v>100.39897135</v>
      </c>
      <c r="E21" s="9" t="inlineStr">
        <is>
          <t>บางแค</t>
        </is>
      </c>
      <c r="F21" s="9" t="inlineStr">
        <is>
          <t>กรุงธนใต้</t>
        </is>
      </c>
      <c r="G21" s="9" t="inlineStr">
        <is>
          <t>ถนนเพชรเกษม</t>
        </is>
      </c>
      <c r="H21" s="9" t="n">
        <v>1</v>
      </c>
      <c r="I21" s="9" t="n">
        <v>2</v>
      </c>
      <c r="J21" s="9" t="inlineStr">
        <is>
          <t>[2566, 2567]</t>
        </is>
      </c>
      <c r="K21" s="9" t="n">
        <v>2</v>
      </c>
      <c r="L21" s="9" t="inlineStr">
        <is>
          <t>แยกพุทธมณฑลสาย2  (ถนนเพชรเกษม - ถนนพุทธม; คอขวดปากซอยเพชรเกษม 51; ป้ายรถประจำทางปากซอยเพชรเกษม 53</t>
        </is>
      </c>
    </row>
    <row r="22">
      <c r="A22" s="9" t="n">
        <v>44</v>
      </c>
      <c r="B22" s="9" t="n">
        <v>4</v>
      </c>
      <c r="C22" s="9" t="n">
        <v>13.92150472</v>
      </c>
      <c r="D22" s="9" t="n">
        <v>100.6853344</v>
      </c>
      <c r="E22" s="9" t="inlineStr">
        <is>
          <t>สายไหม</t>
        </is>
      </c>
      <c r="F22" s="9" t="inlineStr">
        <is>
          <t>กรุงเทพเหนือ</t>
        </is>
      </c>
      <c r="G22" s="9" t="inlineStr">
        <is>
          <t>ถนนสายไหม</t>
        </is>
      </c>
      <c r="H22" s="9" t="n">
        <v>1</v>
      </c>
      <c r="I22" s="9" t="n">
        <v>1</v>
      </c>
      <c r="J22" s="9" t="inlineStr">
        <is>
          <t>[2567, 2568]</t>
        </is>
      </c>
      <c r="K22" s="9" t="n">
        <v>2</v>
      </c>
      <c r="L22" s="9" t="inlineStr">
        <is>
          <t>แยกวัดหนองใหญ่; แยกหน้าตลาดวงศกร; แยกวัดหนองใหญ่</t>
        </is>
      </c>
    </row>
    <row r="23">
      <c r="A23" s="9" t="n">
        <v>21</v>
      </c>
      <c r="B23" s="9" t="n">
        <v>4</v>
      </c>
      <c r="C23" s="9" t="n">
        <v>13.8124435</v>
      </c>
      <c r="D23" s="9" t="n">
        <v>100.726485</v>
      </c>
      <c r="E23" s="9" t="inlineStr">
        <is>
          <t>มีนบุรี</t>
        </is>
      </c>
      <c r="F23" s="9" t="inlineStr">
        <is>
          <t>กรุงเทพตะวันออก</t>
        </is>
      </c>
      <c r="G23" s="9" t="inlineStr">
        <is>
          <t>ถนนสีหบุรานุกิจ</t>
        </is>
      </c>
      <c r="H23" s="9" t="n">
        <v>1</v>
      </c>
      <c r="I23" s="9" t="n">
        <v>2</v>
      </c>
      <c r="J23" s="9" t="inlineStr">
        <is>
          <t>[2566, 2567, 2568]</t>
        </is>
      </c>
      <c r="K23" s="9" t="n">
        <v>3</v>
      </c>
      <c r="L23" s="9" t="inlineStr">
        <is>
          <t>หน้าตลาดนัดจตุจักร 2 (มีนบุรี)  (ถนนสีหบ; ตลาดนัดจตุจักร 2 (มีนบุรี)  (ถนนสุวินทวง; ป้ายรถประจำทางหน้าธนาคารออมสิน ถนนสีหบุร</t>
        </is>
      </c>
    </row>
    <row r="24">
      <c r="A24" s="9" t="n">
        <v>18</v>
      </c>
      <c r="B24" s="9" t="n">
        <v>4</v>
      </c>
      <c r="C24" s="9" t="n">
        <v>13.8159895</v>
      </c>
      <c r="D24" s="9" t="n">
        <v>100.68634525</v>
      </c>
      <c r="E24" s="9" t="inlineStr">
        <is>
          <t>คันนายาว</t>
        </is>
      </c>
      <c r="F24" s="9" t="inlineStr">
        <is>
          <t>กรุงเทพตะวันออก</t>
        </is>
      </c>
      <c r="G24" s="9" t="inlineStr">
        <is>
          <t>ถนนรามอินทรา</t>
        </is>
      </c>
      <c r="H24" s="9" t="n">
        <v>2</v>
      </c>
      <c r="I24" s="9" t="n">
        <v>1</v>
      </c>
      <c r="J24" s="9" t="inlineStr">
        <is>
          <t>[2566]</t>
        </is>
      </c>
      <c r="K24" s="9" t="n">
        <v>1</v>
      </c>
      <c r="L24" s="9" t="inlineStr">
        <is>
          <t>สามแยกถนนสวนสยามบรรจบถนนรามอินทรา; จุดก่อสร้างรถไฟฟ้าสายสีชมพู  (หน้าหมู่บ้; หน้าโรงพยาบาลนพรัตนราชธานี</t>
        </is>
      </c>
    </row>
    <row r="25">
      <c r="A25" s="9" t="n">
        <v>19</v>
      </c>
      <c r="B25" s="9" t="n">
        <v>4</v>
      </c>
      <c r="C25" s="9" t="n">
        <v>13.7750960275</v>
      </c>
      <c r="D25" s="9" t="n">
        <v>100.6292245</v>
      </c>
      <c r="E25" s="9" t="inlineStr">
        <is>
          <t>บางกะปิ</t>
        </is>
      </c>
      <c r="F25" s="9" t="inlineStr">
        <is>
          <t>กรุงเทพตะวันออก</t>
        </is>
      </c>
      <c r="G25" s="9" t="inlineStr">
        <is>
          <t>ถนนลาดพร้าว</t>
        </is>
      </c>
      <c r="H25" s="9" t="n">
        <v>1</v>
      </c>
      <c r="I25" s="9" t="n">
        <v>1</v>
      </c>
      <c r="J25" s="9" t="inlineStr">
        <is>
          <t>[2566, 2567]</t>
        </is>
      </c>
      <c r="K25" s="9" t="n">
        <v>2</v>
      </c>
      <c r="L25" s="9" t="inlineStr">
        <is>
          <t>จุดกลับรถปากซอยลาดพร้าว 130/2 ถนนลาดพร้า; ถนนลาดพร้าว ทางเข้าปากซอยลาดพร้าว 101; คอขวดทางเข้าปากซอยลาดพร้าว 101 ถนนลาดพร้</t>
        </is>
      </c>
    </row>
    <row r="26">
      <c r="A26" s="9" t="n">
        <v>15</v>
      </c>
      <c r="B26" s="9" t="n">
        <v>4</v>
      </c>
      <c r="C26" s="9" t="n">
        <v>13.86041</v>
      </c>
      <c r="D26" s="9" t="n">
        <v>100.72227575</v>
      </c>
      <c r="E26" s="9" t="inlineStr">
        <is>
          <t>คลองสามวา</t>
        </is>
      </c>
      <c r="F26" s="9" t="inlineStr">
        <is>
          <t>กรุงเทพตะวันออก</t>
        </is>
      </c>
      <c r="G26" s="9" t="inlineStr">
        <is>
          <t>ถนนหทัยราษฎร์</t>
        </is>
      </c>
      <c r="H26" s="9" t="n">
        <v>1</v>
      </c>
      <c r="I26" s="9" t="n">
        <v>3</v>
      </c>
      <c r="J26" s="9" t="inlineStr">
        <is>
          <t>[2566, 2568]</t>
        </is>
      </c>
      <c r="K26" s="9" t="n">
        <v>2</v>
      </c>
      <c r="L26" s="9" t="inlineStr">
        <is>
          <t>แยกเลียบคลองสอง - หทัยราษฎร์ (แยกจ่าเฉย_; แยกหทัยราษฎร์-หทัยมิตร  (ถนนหทัยราษฎร์ -; แยกถนนเลียบคลองสองตัดถนนหทัยราษฎร์</t>
        </is>
      </c>
    </row>
    <row r="27">
      <c r="A27" s="9" t="n">
        <v>24</v>
      </c>
      <c r="B27" s="9" t="n">
        <v>4</v>
      </c>
      <c r="C27" s="9" t="n">
        <v>13.7135085325</v>
      </c>
      <c r="D27" s="9" t="n">
        <v>100.593708175</v>
      </c>
      <c r="E27" s="9" t="inlineStr">
        <is>
          <t>คลองเตย</t>
        </is>
      </c>
      <c r="F27" s="9" t="inlineStr">
        <is>
          <t>กรุงเทพใต้</t>
        </is>
      </c>
      <c r="G27" s="9" t="inlineStr">
        <is>
          <t>ถนนสุขุมวิท</t>
        </is>
      </c>
      <c r="H27" s="9" t="n">
        <v>1</v>
      </c>
      <c r="I27" s="9" t="n">
        <v>1</v>
      </c>
      <c r="J27" s="9" t="inlineStr">
        <is>
          <t>[2566, 2567]</t>
        </is>
      </c>
      <c r="K27" s="9" t="n">
        <v>2</v>
      </c>
      <c r="L27" s="9" t="inlineStr">
        <is>
          <t>แยกพระโขนง  (ถนนสุขุมวิท - ถนนพระรามที่ ; ป้ายรถประจำทางหน้าตลาดพระโขนง ถนนสุขุมวิ; แยกพระโขนง</t>
        </is>
      </c>
    </row>
    <row r="28">
      <c r="A28" s="9" t="n">
        <v>12</v>
      </c>
      <c r="B28" s="9" t="n">
        <v>3</v>
      </c>
      <c r="C28" s="9" t="n">
        <v>13.83055333333333</v>
      </c>
      <c r="D28" s="9" t="n">
        <v>100.5391973333333</v>
      </c>
      <c r="E28" s="9" t="inlineStr">
        <is>
          <t>จตุจักร</t>
        </is>
      </c>
      <c r="F28" s="9" t="inlineStr">
        <is>
          <t>กรุงเทพเหนือ</t>
        </is>
      </c>
      <c r="G28" s="9" t="inlineStr">
        <is>
          <t>ถนนประชานุกูล</t>
        </is>
      </c>
      <c r="H28" s="9" t="n">
        <v>1</v>
      </c>
      <c r="I28" s="9" t="n">
        <v>2</v>
      </c>
      <c r="J28" s="9" t="inlineStr">
        <is>
          <t>[2566, 2567, 2568]</t>
        </is>
      </c>
      <c r="K28" s="9" t="n">
        <v>3</v>
      </c>
      <c r="L28" s="9" t="inlineStr">
        <is>
          <t>บริเวณทางลงทางด่วนประชานุกูล (ครอบคลุมถึ; จุดกลับรถใต้สะพานข้ามแยกประชานุกูล; จุดกลับรถใต้สะพานข้ามแยกประชานุกูล</t>
        </is>
      </c>
    </row>
    <row r="29">
      <c r="A29" s="9" t="n">
        <v>9</v>
      </c>
      <c r="B29" s="9" t="n">
        <v>3</v>
      </c>
      <c r="C29" s="9" t="n">
        <v>13.81387952</v>
      </c>
      <c r="D29" s="9" t="n">
        <v>100.5600307333333</v>
      </c>
      <c r="E29" s="9" t="inlineStr">
        <is>
          <t>จตุจักร</t>
        </is>
      </c>
      <c r="F29" s="9" t="inlineStr">
        <is>
          <t>กรุงเทพเหนือ</t>
        </is>
      </c>
      <c r="G29" s="9" t="inlineStr">
        <is>
          <t>ถนนลาดพร้าว</t>
        </is>
      </c>
      <c r="H29" s="9" t="n">
        <v>1</v>
      </c>
      <c r="I29" s="9" t="n">
        <v>2</v>
      </c>
      <c r="J29" s="9" t="inlineStr">
        <is>
          <t>[2566, 2567, 2568]</t>
        </is>
      </c>
      <c r="K29" s="9" t="n">
        <v>3</v>
      </c>
      <c r="L29" s="9" t="inlineStr">
        <is>
          <t>บริเวณสะพานข้ามแยกลาดพร้าว (มุ่งหน้าไปดิ; คอขวดปากทางลาดพร้าว (ช่วงโค้งถนนลาดพร้าว; คอขวดปากทางลาดพร้าว (โค้งถนนลาดพร้าวก่อน</t>
        </is>
      </c>
    </row>
    <row r="30">
      <c r="A30" s="9" t="n">
        <v>11</v>
      </c>
      <c r="B30" s="9" t="n">
        <v>3</v>
      </c>
      <c r="C30" s="9" t="n">
        <v>13.79744696</v>
      </c>
      <c r="D30" s="9" t="n">
        <v>100.5458070666667</v>
      </c>
      <c r="E30" s="9" t="inlineStr">
        <is>
          <t>จตุจักร</t>
        </is>
      </c>
      <c r="F30" s="9" t="inlineStr">
        <is>
          <t>กรุงเทพเหนือ</t>
        </is>
      </c>
      <c r="G30" s="9" t="inlineStr">
        <is>
          <t>ถนนกำแพงเพชร</t>
        </is>
      </c>
      <c r="H30" s="9" t="n">
        <v>1</v>
      </c>
      <c r="I30" s="9" t="n">
        <v>1</v>
      </c>
      <c r="J30" s="9" t="inlineStr">
        <is>
          <t>[2566, 2567, 2568]</t>
        </is>
      </c>
      <c r="K30" s="9" t="n">
        <v>3</v>
      </c>
      <c r="L30" s="9" t="inlineStr">
        <is>
          <t>บริเวณหน้าตลาดต้นไม้; คอขวดบริเวณหน้าตลาดต้นไม้; คอขวดบริเวณหน้าตลาดต้นไม้</t>
        </is>
      </c>
    </row>
    <row r="31">
      <c r="A31" s="9" t="n">
        <v>5</v>
      </c>
      <c r="B31" s="9" t="n">
        <v>3</v>
      </c>
      <c r="C31" s="9" t="n">
        <v>13.76262892666667</v>
      </c>
      <c r="D31" s="9" t="n">
        <v>100.5239707333333</v>
      </c>
      <c r="E31" s="9" t="inlineStr">
        <is>
          <t>ราชเทวี</t>
        </is>
      </c>
      <c r="F31" s="9" t="inlineStr">
        <is>
          <t>กรุงเทพกลาง</t>
        </is>
      </c>
      <c r="G31" s="9" t="inlineStr">
        <is>
          <t>ถนนศรีอยุธยา /ถนนสวรรคโลก</t>
        </is>
      </c>
      <c r="H31" s="9" t="n">
        <v>1</v>
      </c>
      <c r="I31" s="9" t="n">
        <v>2</v>
      </c>
      <c r="J31" s="9" t="inlineStr">
        <is>
          <t>[2566, 2567, 2568]</t>
        </is>
      </c>
      <c r="K31" s="9" t="n">
        <v>3</v>
      </c>
      <c r="L31" s="9" t="inlineStr">
        <is>
          <t>แยกศรีอยุธยา (ถนนพระรามที่ 6 - ถนนศรีอยุ; แยกเสาวนี; แยกเสาวนี</t>
        </is>
      </c>
    </row>
    <row r="32">
      <c r="A32" s="9" t="n">
        <v>3</v>
      </c>
      <c r="B32" s="9" t="n">
        <v>3</v>
      </c>
      <c r="C32" s="9" t="n">
        <v>13.79233549333334</v>
      </c>
      <c r="D32" s="9" t="n">
        <v>100.5359064666667</v>
      </c>
      <c r="E32" s="9" t="inlineStr">
        <is>
          <t>ดุสิต</t>
        </is>
      </c>
      <c r="F32" s="9" t="inlineStr">
        <is>
          <t>กรุงเทพกลาง</t>
        </is>
      </c>
      <c r="G32" s="9" t="inlineStr">
        <is>
          <t>ถนนประดิพัทธ์ /ถนนเทอดดำริ</t>
        </is>
      </c>
      <c r="H32" s="9" t="n">
        <v>2</v>
      </c>
      <c r="I32" s="9" t="n">
        <v>2</v>
      </c>
      <c r="J32" s="9" t="inlineStr">
        <is>
          <t>[2566, 2567, 2568]</t>
        </is>
      </c>
      <c r="K32" s="9" t="n">
        <v>3</v>
      </c>
      <c r="L32" s="9" t="inlineStr">
        <is>
          <t>แยกประดิพัทธ์ (ถนนพระรามที่ 6 - ถนนประดิ; แยกเทอดดำริ; แยกเทอดดำริ</t>
        </is>
      </c>
    </row>
    <row r="33">
      <c r="A33" s="9" t="n">
        <v>2</v>
      </c>
      <c r="B33" s="9" t="n">
        <v>3</v>
      </c>
      <c r="C33" s="9" t="n">
        <v>13.791062</v>
      </c>
      <c r="D33" s="9" t="n">
        <v>100.5488446666666</v>
      </c>
      <c r="E33" s="9" t="inlineStr">
        <is>
          <t>พญาไท</t>
        </is>
      </c>
      <c r="F33" s="9" t="inlineStr">
        <is>
          <t>กรุงเทพกลาง</t>
        </is>
      </c>
      <c r="G33" s="9" t="inlineStr">
        <is>
          <t>ถนนพหลโยธิน</t>
        </is>
      </c>
      <c r="H33" s="9" t="n">
        <v>1</v>
      </c>
      <c r="I33" s="9" t="n">
        <v>1</v>
      </c>
      <c r="J33" s="9" t="inlineStr">
        <is>
          <t>[2566, 2567, 2568]</t>
        </is>
      </c>
      <c r="K33" s="9" t="n">
        <v>3</v>
      </c>
      <c r="L33" s="9" t="inlineStr">
        <is>
          <t>แยกสะพานควาย (ถนนพหลโยธิน - ถนนประดิพัทธ; คอขวดหน้าห้างฯ บิ๊กซี สะพานควาย ถนนพหลโย; คอขวดหน้าห้างสรรพสินค้าบิ๊กซีสะพานควาย ถ</t>
        </is>
      </c>
    </row>
    <row r="34">
      <c r="A34" s="9" t="n">
        <v>7</v>
      </c>
      <c r="B34" s="9" t="n">
        <v>3</v>
      </c>
      <c r="C34" s="9" t="n">
        <v>13.89449333333333</v>
      </c>
      <c r="D34" s="9" t="n">
        <v>100.55671</v>
      </c>
      <c r="E34" s="9" t="inlineStr">
        <is>
          <t>หลักสี่</t>
        </is>
      </c>
      <c r="F34" s="9" t="inlineStr">
        <is>
          <t>กรุงเทพเหนือ</t>
        </is>
      </c>
      <c r="G34" s="9" t="inlineStr">
        <is>
          <t>ถนนแจ้งวัฒนะ</t>
        </is>
      </c>
      <c r="H34" s="9" t="n">
        <v>1</v>
      </c>
      <c r="I34" s="9" t="n">
        <v>1</v>
      </c>
      <c r="J34" s="9" t="inlineStr">
        <is>
          <t>[2566]</t>
        </is>
      </c>
      <c r="K34" s="9" t="n">
        <v>1</v>
      </c>
      <c r="L34" s="9" t="inlineStr">
        <is>
          <t>ถนนแจ้งวัฒนะ (จากสะพานข้ามคลองประปาถึงสะ; หน้า มทบ.11 (จากสะพานข้ามคลองประปาถึงสะพ; ถนนแจ้งวัฒนะขาเข้า (หน้าห้างบิ๊กซี)</t>
        </is>
      </c>
    </row>
    <row r="35">
      <c r="A35" s="9" t="n">
        <v>22</v>
      </c>
      <c r="B35" s="9" t="n">
        <v>3</v>
      </c>
      <c r="C35" s="9" t="n">
        <v>13.78197114666667</v>
      </c>
      <c r="D35" s="9" t="n">
        <v>100.6828355333333</v>
      </c>
      <c r="E35" s="9" t="inlineStr">
        <is>
          <t>สะพานสูง</t>
        </is>
      </c>
      <c r="F35" s="9" t="inlineStr">
        <is>
          <t>กรุงเทพตะวันออก</t>
        </is>
      </c>
      <c r="G35" s="9" t="inlineStr">
        <is>
          <t>ถนนรามคำแหง</t>
        </is>
      </c>
      <c r="H35" s="9" t="n">
        <v>1</v>
      </c>
      <c r="I35" s="9" t="n">
        <v>1</v>
      </c>
      <c r="J35" s="9" t="inlineStr">
        <is>
          <t>[2566, 2567, 2568]</t>
        </is>
      </c>
      <c r="K35" s="9" t="n">
        <v>3</v>
      </c>
      <c r="L35" s="9" t="inlineStr">
        <is>
          <t>แยกคลองเจ็ก ถนนรามคำแหง  (ศูนย์ควบคุมและ; แยกคลองเจ็ก ถนนรามคำแหง; แยกคลองเจ็ก ถนนรามคำแหง</t>
        </is>
      </c>
    </row>
    <row r="36">
      <c r="A36" s="9" t="n">
        <v>23</v>
      </c>
      <c r="B36" s="9" t="n">
        <v>3</v>
      </c>
      <c r="C36" s="9" t="n">
        <v>13.85579821333333</v>
      </c>
      <c r="D36" s="9" t="n">
        <v>100.8527918666667</v>
      </c>
      <c r="E36" s="9" t="inlineStr">
        <is>
          <t>หนองจอก</t>
        </is>
      </c>
      <c r="F36" s="9" t="inlineStr">
        <is>
          <t>กรุงเทพตะวันออก</t>
        </is>
      </c>
      <c r="G36" s="9" t="inlineStr">
        <is>
          <t>ถนนเลียบวารี</t>
        </is>
      </c>
      <c r="H36" s="9" t="n">
        <v>1</v>
      </c>
      <c r="I36" s="9" t="n">
        <v>1</v>
      </c>
      <c r="J36" s="9" t="inlineStr">
        <is>
          <t>[2566, 2568]</t>
        </is>
      </c>
      <c r="K36" s="9" t="n">
        <v>2</v>
      </c>
      <c r="L36" s="9" t="inlineStr">
        <is>
          <t>จุดกลับรถหน้าโตโยต้าภูมิพัฒนา (สาขาหนองจ; จุดกลับรถหน้าโรงพยาบาลเวชการุณย์รัศมิ์; จุดกลับรถหน้าโตโยต้าภูมิพัฒนา</t>
        </is>
      </c>
    </row>
    <row r="37">
      <c r="A37" s="9" t="n">
        <v>17</v>
      </c>
      <c r="B37" s="9" t="n">
        <v>3</v>
      </c>
      <c r="C37" s="9" t="n">
        <v>13.83889857</v>
      </c>
      <c r="D37" s="9" t="n">
        <v>100.6622082333333</v>
      </c>
      <c r="E37" s="9" t="inlineStr">
        <is>
          <t>คันนายาว</t>
        </is>
      </c>
      <c r="F37" s="9" t="inlineStr">
        <is>
          <t>กรุงเทพตะวันออก</t>
        </is>
      </c>
      <c r="G37" s="9" t="inlineStr">
        <is>
          <t>ถนนรามอินทรา</t>
        </is>
      </c>
      <c r="H37" s="9" t="n">
        <v>1</v>
      </c>
      <c r="I37" s="9" t="n">
        <v>1</v>
      </c>
      <c r="J37" s="9" t="inlineStr">
        <is>
          <t>[2566, 2567]</t>
        </is>
      </c>
      <c r="K37" s="9" t="n">
        <v>2</v>
      </c>
      <c r="L37" s="9" t="inlineStr">
        <is>
          <t>บริเวณแยก กม.8  (ถนนรามอินทรา); แยกถนนรามอินทราตัดถนนคู้บอน; แยกรามอินทรา กม.8</t>
        </is>
      </c>
    </row>
    <row r="38">
      <c r="A38" s="9" t="n">
        <v>13</v>
      </c>
      <c r="B38" s="9" t="n">
        <v>3</v>
      </c>
      <c r="C38" s="9" t="n">
        <v>13.92354555333333</v>
      </c>
      <c r="D38" s="9" t="n">
        <v>100.6250466666667</v>
      </c>
      <c r="E38" s="9" t="inlineStr">
        <is>
          <t>สายไหม</t>
        </is>
      </c>
      <c r="F38" s="9" t="inlineStr">
        <is>
          <t>กรุงเทพเหนือ</t>
        </is>
      </c>
      <c r="G38" s="9" t="inlineStr">
        <is>
          <t>ถนนพหลโยธิน</t>
        </is>
      </c>
      <c r="H38" s="9" t="n">
        <v>1</v>
      </c>
      <c r="I38" s="9" t="n">
        <v>2</v>
      </c>
      <c r="J38" s="9" t="inlineStr">
        <is>
          <t>[2566, 2567, 2568]</t>
        </is>
      </c>
      <c r="K38" s="9" t="n">
        <v>3</v>
      </c>
      <c r="L38" s="9" t="inlineStr">
        <is>
          <t>แยก รร. นายเรืออากาศ (ค.ป.อ.) (ถนนพหลโยธ; แยก คปอ.; แยก คปอ.</t>
        </is>
      </c>
    </row>
    <row r="39">
      <c r="A39" s="9" t="n">
        <v>16</v>
      </c>
      <c r="B39" s="9" t="n">
        <v>3</v>
      </c>
      <c r="C39" s="9" t="n">
        <v>13.85309185333333</v>
      </c>
      <c r="D39" s="9" t="n">
        <v>100.6738433333333</v>
      </c>
      <c r="E39" s="9" t="inlineStr">
        <is>
          <t>คลองสามวา</t>
        </is>
      </c>
      <c r="F39" s="9" t="inlineStr">
        <is>
          <t>กรุงเทพตะวันออก</t>
        </is>
      </c>
      <c r="G39" s="9" t="inlineStr">
        <is>
          <t>ถนนคู้บอน</t>
        </is>
      </c>
      <c r="H39" s="9" t="n">
        <v>1</v>
      </c>
      <c r="I39" s="9" t="n">
        <v>1</v>
      </c>
      <c r="J39" s="9" t="inlineStr">
        <is>
          <t>[2566, 2567]</t>
        </is>
      </c>
      <c r="K39" s="9" t="n">
        <v>2</v>
      </c>
      <c r="L39" s="9" t="inlineStr">
        <is>
          <t>จุดตัดคู้บอน ถึง ถนนคู่ขนานวงแหวนรอบนอก ; แยกวัดคู้บอน (ฝั่งตะวันตก); แยกวัดคู้บอน (ฝั่งตะวันออก)</t>
        </is>
      </c>
    </row>
    <row r="40">
      <c r="A40" s="9" t="n">
        <v>14</v>
      </c>
      <c r="B40" s="9" t="n">
        <v>3</v>
      </c>
      <c r="C40" s="9" t="n">
        <v>13.87596566666667</v>
      </c>
      <c r="D40" s="9" t="n">
        <v>100.596252</v>
      </c>
      <c r="E40" s="9" t="inlineStr">
        <is>
          <t>บางเขน</t>
        </is>
      </c>
      <c r="F40" s="9" t="inlineStr">
        <is>
          <t>กรุงเทพเหนือ</t>
        </is>
      </c>
      <c r="G40" s="9" t="inlineStr">
        <is>
          <t>ถนนพหลโยธิน</t>
        </is>
      </c>
      <c r="H40" s="9" t="n">
        <v>1</v>
      </c>
      <c r="I40" s="9" t="n">
        <v>3</v>
      </c>
      <c r="J40" s="9" t="inlineStr">
        <is>
          <t>[2566, 2567]</t>
        </is>
      </c>
      <c r="K40" s="9" t="n">
        <v>2</v>
      </c>
      <c r="L40" s="9" t="inlineStr">
        <is>
          <t>วงเวียนบางเขน; ถนนแจ้งวัฒนะขาเข้า; วงเวียนหลักสี่</t>
        </is>
      </c>
    </row>
    <row r="41">
      <c r="A41" s="9" t="n">
        <v>20</v>
      </c>
      <c r="B41" s="9" t="n">
        <v>3</v>
      </c>
      <c r="C41" s="9" t="n">
        <v>13.771977</v>
      </c>
      <c r="D41" s="9" t="n">
        <v>100.654745</v>
      </c>
      <c r="E41" s="9" t="inlineStr">
        <is>
          <t>บึงกุ่ม</t>
        </is>
      </c>
      <c r="F41" s="9" t="inlineStr">
        <is>
          <t>กรุงเทพตะวันออก</t>
        </is>
      </c>
      <c r="G41" s="9" t="inlineStr">
        <is>
          <t>ถนนเสรีไทย</t>
        </is>
      </c>
      <c r="H41" s="9" t="n">
        <v>1</v>
      </c>
      <c r="I41" s="9" t="n">
        <v>3</v>
      </c>
      <c r="J41" s="9" t="inlineStr">
        <is>
          <t>[2566, 2567]</t>
        </is>
      </c>
      <c r="K41" s="9" t="n">
        <v>2</v>
      </c>
      <c r="L41" s="9" t="inlineStr">
        <is>
          <t>แยกนิด้า (ถนนเสรีไทย - ถนนศรีบูรพา)  ถนน; ถนนเสรีไทย-ถนนศรีบูรพา  (ทางเข้าร.ร.พร้อ; แยกนิด้า</t>
        </is>
      </c>
    </row>
    <row r="42">
      <c r="A42" s="9" t="n">
        <v>29</v>
      </c>
      <c r="B42" s="9" t="n">
        <v>3</v>
      </c>
      <c r="C42" s="9" t="n">
        <v>13.74295633333333</v>
      </c>
      <c r="D42" s="9" t="n">
        <v>100.5494016666666</v>
      </c>
      <c r="E42" s="9" t="inlineStr">
        <is>
          <t>ปทุมวัน</t>
        </is>
      </c>
      <c r="F42" s="9" t="inlineStr">
        <is>
          <t>กรุงเทพใต้</t>
        </is>
      </c>
      <c r="G42" s="9" t="inlineStr">
        <is>
          <t>ถนนเพลินจิต</t>
        </is>
      </c>
      <c r="H42" s="9" t="n">
        <v>1</v>
      </c>
      <c r="I42" s="9" t="n">
        <v>2</v>
      </c>
      <c r="J42" s="9" t="inlineStr">
        <is>
          <t>[2566, 2567, 2568]</t>
        </is>
      </c>
      <c r="K42" s="9" t="n">
        <v>3</v>
      </c>
      <c r="L42" s="9" t="inlineStr">
        <is>
          <t>ใต้ทางด่วนเพลินจิตมุ่งหน้าถนนเพลินจิต  (; คอขวดบริเวณด่านเก็บค่าผ่านทางพิเศษเพลินจ; ปรับการจัดการจราจรถนนพระรามที่ 1 แยกเพลิ</t>
        </is>
      </c>
    </row>
    <row r="43">
      <c r="A43" s="9" t="n">
        <v>34</v>
      </c>
      <c r="B43" s="9" t="n">
        <v>3</v>
      </c>
      <c r="C43" s="9" t="n">
        <v>13.737275</v>
      </c>
      <c r="D43" s="9" t="n">
        <v>100.4940866666667</v>
      </c>
      <c r="E43" s="9" t="inlineStr">
        <is>
          <t>ธนบุรี</t>
        </is>
      </c>
      <c r="F43" s="9" t="inlineStr">
        <is>
          <t>กรุงธนเหนือ</t>
        </is>
      </c>
      <c r="G43" s="9" t="inlineStr">
        <is>
          <t>ซอยอรุณอมรินทร์ 4</t>
        </is>
      </c>
      <c r="H43" s="9" t="n">
        <v>1</v>
      </c>
      <c r="I43" s="9" t="n">
        <v>2</v>
      </c>
      <c r="J43" s="9" t="inlineStr">
        <is>
          <t>[2566, 2567, 2568]</t>
        </is>
      </c>
      <c r="K43" s="9" t="n">
        <v>3</v>
      </c>
      <c r="L43" s="9" t="inlineStr">
        <is>
          <t>ซอยอรุณอมรินทร์ 4 และถนนอรุณอมรินทร์บรรจ; คอขวดโรงเรียนซางตาครู้สคอนแวนต์ ถนนเทศบา; คอขวดโรงเรียนซางตาครู้สคอนแวนต์ ถนนเทศบา</t>
        </is>
      </c>
    </row>
    <row r="44">
      <c r="A44" s="9" t="n">
        <v>30</v>
      </c>
      <c r="B44" s="9" t="n">
        <v>3</v>
      </c>
      <c r="C44" s="9" t="n">
        <v>13.72235766666667</v>
      </c>
      <c r="D44" s="9" t="n">
        <v>100.5515996333333</v>
      </c>
      <c r="E44" s="9" t="inlineStr">
        <is>
          <t>ปทุมวัน</t>
        </is>
      </c>
      <c r="F44" s="9" t="inlineStr">
        <is>
          <t>กรุงเทพใต้</t>
        </is>
      </c>
      <c r="G44" s="9" t="inlineStr">
        <is>
          <t>ถนนพระรามที่ 4</t>
        </is>
      </c>
      <c r="H44" s="9" t="n">
        <v>2</v>
      </c>
      <c r="I44" s="9" t="n">
        <v>2</v>
      </c>
      <c r="J44" s="9" t="inlineStr">
        <is>
          <t>[2566, 2567]</t>
        </is>
      </c>
      <c r="K44" s="9" t="n">
        <v>2</v>
      </c>
      <c r="L44" s="9" t="inlineStr">
        <is>
          <t>ใต้ด่วนพระรามที่ 4; ถนนพระรามที่ 4  (หน้าตลาดบ่อนไก่); คอขวดบริเวณทางข้ามทางรถไฟถนนเชื้อเพลิง</t>
        </is>
      </c>
    </row>
    <row r="45">
      <c r="A45" s="9" t="n">
        <v>31</v>
      </c>
      <c r="B45" s="9" t="n">
        <v>3</v>
      </c>
      <c r="C45" s="9" t="n">
        <v>13.68627403666667</v>
      </c>
      <c r="D45" s="9" t="n">
        <v>100.6102629666666</v>
      </c>
      <c r="E45" s="9" t="inlineStr">
        <is>
          <t>พระโขนง</t>
        </is>
      </c>
      <c r="F45" s="9" t="inlineStr">
        <is>
          <t>กรุงเทพใต้</t>
        </is>
      </c>
      <c r="G45" s="9" t="inlineStr">
        <is>
          <t>ถนนสุขุมวิท</t>
        </is>
      </c>
      <c r="H45" s="9" t="n">
        <v>1</v>
      </c>
      <c r="I45" s="9" t="n">
        <v>1</v>
      </c>
      <c r="J45" s="9" t="inlineStr">
        <is>
          <t>[2566, 2567]</t>
        </is>
      </c>
      <c r="K45" s="9" t="n">
        <v>2</v>
      </c>
      <c r="L45" s="9" t="inlineStr">
        <is>
          <t>จุดกลับรถบริเวณสุขุมวิท 64/1; ทางเข้าห้างสรรพสินค้า True Digital Park ; จุดกลับรถบริเวณสุขุมวิท 64/1</t>
        </is>
      </c>
    </row>
    <row r="46">
      <c r="A46" s="9" t="n">
        <v>32</v>
      </c>
      <c r="B46" s="9" t="n">
        <v>3</v>
      </c>
      <c r="C46" s="9" t="n">
        <v>13.71139933333333</v>
      </c>
      <c r="D46" s="9" t="n">
        <v>100.609978</v>
      </c>
      <c r="E46" s="9" t="inlineStr">
        <is>
          <t>สวนหลวง</t>
        </is>
      </c>
      <c r="F46" s="9" t="inlineStr">
        <is>
          <t>กรุงเทพใต้</t>
        </is>
      </c>
      <c r="G46" s="9" t="inlineStr">
        <is>
          <t>ถนนอ่อนนุช</t>
        </is>
      </c>
      <c r="H46" s="9" t="n">
        <v>1</v>
      </c>
      <c r="I46" s="9" t="n">
        <v>1</v>
      </c>
      <c r="J46" s="9" t="inlineStr">
        <is>
          <t>[2566, 2567, 2568]</t>
        </is>
      </c>
      <c r="K46" s="9" t="n">
        <v>3</v>
      </c>
      <c r="L46" s="9" t="inlineStr">
        <is>
          <t>แยกอ่อนนุช 17 (ถนนอ่อนนุช - อ่อนนุช ซอย ; แยกอ่อนนุช 17 (ถนนอ่อนนุช - อ่อนนุช ซอย ; แยกอ่อนนุช 17 (ถนนอ่อนนุช-อ่อนนุช ซอย 17</t>
        </is>
      </c>
    </row>
    <row r="47">
      <c r="A47" s="9" t="n">
        <v>40</v>
      </c>
      <c r="B47" s="9" t="n">
        <v>3</v>
      </c>
      <c r="C47" s="9" t="n">
        <v>13.712633</v>
      </c>
      <c r="D47" s="9" t="n">
        <v>100.428358</v>
      </c>
      <c r="E47" s="9" t="inlineStr">
        <is>
          <t>ภาษีเจริญ</t>
        </is>
      </c>
      <c r="F47" s="9" t="inlineStr">
        <is>
          <t>กรุงธนใต้</t>
        </is>
      </c>
      <c r="G47" s="9" t="inlineStr">
        <is>
          <t>ถนนเพชรเกษม /ถนนพุทธมณฑลสาย 1</t>
        </is>
      </c>
      <c r="H47" s="9" t="n">
        <v>1</v>
      </c>
      <c r="I47" s="9" t="n">
        <v>2</v>
      </c>
      <c r="J47" s="9" t="inlineStr">
        <is>
          <t>[2566, 2567, 2568]</t>
        </is>
      </c>
      <c r="K47" s="9" t="n">
        <v>3</v>
      </c>
      <c r="L47" s="9" t="inlineStr">
        <is>
          <t>แยกถนนเพชรเกษม-พุทธมณฑล สาย 1  (ถนนเพชรเ; แยกถนนเพชรเกษม-พุทธมณฑลสาย 1; แยกถนนเพชรเกษม-พุทธมณฑลสาย 1</t>
        </is>
      </c>
    </row>
    <row r="48">
      <c r="A48" s="9" t="n">
        <v>37</v>
      </c>
      <c r="B48" s="9" t="n">
        <v>3</v>
      </c>
      <c r="C48" s="9" t="n">
        <v>13.638965</v>
      </c>
      <c r="D48" s="9" t="n">
        <v>100.372371</v>
      </c>
      <c r="E48" s="9" t="inlineStr">
        <is>
          <t>บางบอน</t>
        </is>
      </c>
      <c r="F48" s="9" t="inlineStr">
        <is>
          <t>กรุงธนใต้</t>
        </is>
      </c>
      <c r="G48" s="9" t="inlineStr">
        <is>
          <t>ถนนเอกชัย</t>
        </is>
      </c>
      <c r="H48" s="9" t="n">
        <v>1</v>
      </c>
      <c r="I48" s="9" t="n">
        <v>1</v>
      </c>
      <c r="J48" s="9" t="inlineStr">
        <is>
          <t>[2566, 2567]</t>
        </is>
      </c>
      <c r="K48" s="9" t="n">
        <v>2</v>
      </c>
      <c r="L48" s="9" t="inlineStr">
        <is>
          <t xml:space="preserve">แยกบางบอน 5  (ถนนเอกชัย และสามแยกบางบอน ; ป้ายรถประจำทางบริเวณใกล้แยกบางบอน 5; แยกบางบอน 5 และจุดกลับรถใกล้แยกบางบอน 5 </t>
        </is>
      </c>
    </row>
    <row r="49">
      <c r="A49" s="9" t="n">
        <v>42</v>
      </c>
      <c r="B49" s="9" t="n">
        <v>3</v>
      </c>
      <c r="C49" s="9" t="n">
        <v>13.78970722666667</v>
      </c>
      <c r="D49" s="9" t="n">
        <v>100.5747722333334</v>
      </c>
      <c r="E49" s="9" t="inlineStr">
        <is>
          <t>ห้วยขวาง</t>
        </is>
      </c>
      <c r="F49" s="9" t="inlineStr">
        <is>
          <t>กรุงเทพกลาง</t>
        </is>
      </c>
      <c r="G49" s="9" t="inlineStr">
        <is>
          <t>ถนนสุทธิสาร</t>
        </is>
      </c>
      <c r="H49" s="9" t="n">
        <v>2</v>
      </c>
      <c r="I49" s="9" t="n">
        <v>2</v>
      </c>
      <c r="J49" s="9" t="inlineStr">
        <is>
          <t>[2567, 2568]</t>
        </is>
      </c>
      <c r="K49" s="9" t="n">
        <v>2</v>
      </c>
      <c r="L49" s="9" t="inlineStr">
        <is>
          <t>แยกรัชดา-สุทธิสาร; คอขวดถนนสุทธิสาร (ปากซอยรุ่งเรือง); คอขวดถนนสุทธิสาร (ปากซอยรุ่งเรือง)</t>
        </is>
      </c>
    </row>
    <row r="50">
      <c r="A50" s="9" t="n">
        <v>41</v>
      </c>
      <c r="B50" s="9" t="n">
        <v>3</v>
      </c>
      <c r="C50" s="9" t="n">
        <v>13.71116366666667</v>
      </c>
      <c r="D50" s="9" t="n">
        <v>100.4227546666667</v>
      </c>
      <c r="E50" s="9" t="inlineStr">
        <is>
          <t>บางแค</t>
        </is>
      </c>
      <c r="F50" s="9" t="inlineStr">
        <is>
          <t>กรุงธนใต้</t>
        </is>
      </c>
      <c r="G50" s="9" t="inlineStr">
        <is>
          <t>ถนนเพชรเกษม</t>
        </is>
      </c>
      <c r="H50" s="9" t="n">
        <v>1</v>
      </c>
      <c r="I50" s="9" t="n">
        <v>2</v>
      </c>
      <c r="J50" s="9" t="inlineStr">
        <is>
          <t>[2566, 2567]</t>
        </is>
      </c>
      <c r="K50" s="9" t="n">
        <v>2</v>
      </c>
      <c r="L50" s="9" t="inlineStr">
        <is>
          <t>ถนนเพชรเกษม หน้าตลาดบางแค; ป้ายรถประจำทางหน้าตลาดบางแค; แยกวัดนิมานรดี</t>
        </is>
      </c>
    </row>
    <row r="52">
      <c r="A52" s="4" t="inlineStr">
        <is>
          <t>⚠️ Persistent Corridors — active ทั้ง 3 ปี</t>
        </is>
      </c>
    </row>
    <row r="54">
      <c r="A54" s="8" t="inlineStr">
        <is>
          <t>corridor_id</t>
        </is>
      </c>
      <c r="B54" s="8" t="inlineStr">
        <is>
          <t>n_points</t>
        </is>
      </c>
      <c r="C54" s="8" t="inlineStr">
        <is>
          <t>centroid_lat</t>
        </is>
      </c>
      <c r="D54" s="8" t="inlineStr">
        <is>
          <t>centroid_lon</t>
        </is>
      </c>
      <c r="E54" s="8" t="inlineStr">
        <is>
          <t>top_district</t>
        </is>
      </c>
      <c r="F54" s="8" t="inlineStr">
        <is>
          <t>top_zone</t>
        </is>
      </c>
      <c r="G54" s="8" t="inlineStr">
        <is>
          <t>top_road</t>
        </is>
      </c>
      <c r="H54" s="8" t="inlineStr">
        <is>
          <t>n_districts</t>
        </is>
      </c>
      <c r="I54" s="8" t="inlineStr">
        <is>
          <t>n_roads</t>
        </is>
      </c>
      <c r="J54" s="8" t="inlineStr">
        <is>
          <t>years</t>
        </is>
      </c>
      <c r="K54" s="8" t="inlineStr">
        <is>
          <t>n_years</t>
        </is>
      </c>
      <c r="L54" s="8" t="inlineStr">
        <is>
          <t>sample_names</t>
        </is>
      </c>
    </row>
  </sheetData>
  <mergeCells count="1">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6"/>
  <sheetViews>
    <sheetView workbookViewId="0">
      <selection activeCell="A1" sqref="A1"/>
    </sheetView>
  </sheetViews>
  <sheetFormatPr baseColWidth="8" defaultRowHeight="15"/>
  <cols>
    <col width="40" customWidth="1" min="1" max="1"/>
    <col width="20" customWidth="1" min="2" max="2"/>
    <col width="15" customWidth="1" min="3" max="3"/>
    <col width="29" customWidth="1" min="4" max="4"/>
    <col width="40" customWidth="1" min="5" max="5"/>
    <col width="29" customWidth="1" min="6" max="6"/>
    <col width="12" customWidth="1" min="7" max="7"/>
    <col width="13" customWidth="1" min="8" max="8"/>
  </cols>
  <sheetData>
    <row r="1">
      <c r="A1" s="4" t="inlineStr">
        <is>
          <t>จุดใหม่ &amp; Drop-out / New Points &amp; Drop-out Analysis</t>
        </is>
      </c>
    </row>
    <row r="3">
      <c r="A3" s="4" t="inlineStr">
        <is>
          <t>📌 จุดใหม่ในปี 2567 (61 จุด)</t>
        </is>
      </c>
    </row>
    <row r="5">
      <c r="A5" s="8" t="inlineStr">
        <is>
          <t>point_name</t>
        </is>
      </c>
      <c r="B5" s="8" t="inlineStr">
        <is>
          <t>district</t>
        </is>
      </c>
      <c r="C5" s="8" t="inlineStr">
        <is>
          <t>zone</t>
        </is>
      </c>
      <c r="D5" s="8" t="inlineStr">
        <is>
          <t>road</t>
        </is>
      </c>
      <c r="E5" s="8" t="inlineStr">
        <is>
          <t>latitude</t>
        </is>
      </c>
      <c r="F5" s="8" t="inlineStr">
        <is>
          <t>longitude</t>
        </is>
      </c>
    </row>
    <row r="6">
      <c r="A6" s="9" t="inlineStr">
        <is>
          <t>ป้ายรถประจำทางหน้าตลาดพระโขนง ถนนสุขุมวิท</t>
        </is>
      </c>
      <c r="B6" s="9" t="inlineStr">
        <is>
          <t>คลองเตย</t>
        </is>
      </c>
      <c r="C6" s="9" t="inlineStr">
        <is>
          <t>กรุงเทพใต้</t>
        </is>
      </c>
      <c r="D6" s="9" t="inlineStr">
        <is>
          <t>ถนนสุขุมวิท</t>
        </is>
      </c>
      <c r="E6" s="9" t="n">
        <v>13.71208333</v>
      </c>
      <c r="F6" s="9" t="n">
        <v>100.5956111</v>
      </c>
    </row>
    <row r="7">
      <c r="A7" s="9" t="inlineStr">
        <is>
          <t>คอขวดถนนงามวงศ์วานก่อนถึงแยกบางเขน 100 เมตร (มาจากแยกพงษ์เพชร)</t>
        </is>
      </c>
      <c r="B7" s="9" t="inlineStr">
        <is>
          <t>จตุจักร</t>
        </is>
      </c>
      <c r="C7" s="9" t="inlineStr">
        <is>
          <t>กรุงเทพเหนือ</t>
        </is>
      </c>
      <c r="D7" s="9" t="inlineStr">
        <is>
          <t>ถนนงามวงศ์วาน</t>
        </is>
      </c>
      <c r="E7" s="9" t="n">
        <v>13.848948</v>
      </c>
      <c r="F7" s="9" t="n">
        <v>100.558664</v>
      </c>
    </row>
    <row r="8">
      <c r="A8" s="9" t="inlineStr">
        <is>
          <t>ป้ายรถประจำทางปากซอยอินทรพิทักษ์ 7</t>
        </is>
      </c>
      <c r="B8" s="9" t="inlineStr">
        <is>
          <t>ธนบุรี</t>
        </is>
      </c>
      <c r="C8" s="9" t="inlineStr">
        <is>
          <t>กรุงธนเหนือ</t>
        </is>
      </c>
      <c r="D8" s="9" t="inlineStr">
        <is>
          <t>ถนนอินทรพิทักษ์</t>
        </is>
      </c>
      <c r="E8" s="9" t="n">
        <v>13.72685</v>
      </c>
      <c r="F8" s="9" t="n">
        <v>100.489456</v>
      </c>
    </row>
    <row r="9">
      <c r="A9" s="9" t="inlineStr">
        <is>
          <t>ป้ายรถประจำทางปากทางเข้าวัดใหญ่ศรีสุพรรณ</t>
        </is>
      </c>
      <c r="B9" s="9" t="inlineStr">
        <is>
          <t>ธนบุรี</t>
        </is>
      </c>
      <c r="C9" s="9" t="inlineStr">
        <is>
          <t>กรุงธนเหนือ</t>
        </is>
      </c>
      <c r="D9" s="9" t="inlineStr">
        <is>
          <t>ถนนอินทรพิทักษ์</t>
        </is>
      </c>
      <c r="E9" s="9" t="n">
        <v>13.726948</v>
      </c>
      <c r="F9" s="9" t="n">
        <v>100.489617</v>
      </c>
    </row>
    <row r="10">
      <c r="A10" s="9" t="inlineStr">
        <is>
          <t>คอขวดทางแยกบุคคโล</t>
        </is>
      </c>
      <c r="B10" s="9" t="inlineStr">
        <is>
          <t>ธนบุรี</t>
        </is>
      </c>
      <c r="C10" s="9" t="inlineStr">
        <is>
          <t>กรุงธนเหนือ</t>
        </is>
      </c>
      <c r="D10" s="9" t="inlineStr">
        <is>
          <t>ถนนเจริญนคร
/ถนนมไหสวรรย์</t>
        </is>
      </c>
      <c r="E10" s="9" t="n">
        <v>13.70454478</v>
      </c>
      <c r="F10" s="9" t="n">
        <v>100.486135</v>
      </c>
    </row>
    <row r="11">
      <c r="A11" s="9" t="inlineStr">
        <is>
          <t>ป้ายรถประจำทางตรงข้ามห้างสรรพสินค้าพาต้าปิ่นเกล้า</t>
        </is>
      </c>
      <c r="B11" s="9" t="inlineStr">
        <is>
          <t>บางกอกน้อย</t>
        </is>
      </c>
      <c r="C11" s="9" t="inlineStr">
        <is>
          <t>กรุงธนเหนือ</t>
        </is>
      </c>
      <c r="D11" s="9" t="inlineStr">
        <is>
          <t>ถนนสมเด็จพระปิ่นเกล้า</t>
        </is>
      </c>
      <c r="E11" s="9" t="n">
        <v>13.771015</v>
      </c>
      <c r="F11" s="9" t="n">
        <v>100.483623</v>
      </c>
    </row>
    <row r="12">
      <c r="A12" s="9" t="inlineStr">
        <is>
          <t>คอขวดบริเวณตรงข้ามห้างสรรพสินค้าพาต้าปิ่นเกล้า และพื้นที่ต่อเนื่องไปยัง Lotus และ Central ปิ่นเกล้า</t>
        </is>
      </c>
      <c r="B12" s="9" t="inlineStr">
        <is>
          <t>บางกอกน้อย</t>
        </is>
      </c>
      <c r="C12" s="9" t="inlineStr">
        <is>
          <t>กรุงธนเหนือ</t>
        </is>
      </c>
      <c r="D12" s="9" t="inlineStr">
        <is>
          <t>ถนนสมเด็จพระปิ่นเกล้า</t>
        </is>
      </c>
      <c r="E12" s="9" t="n">
        <v>13.77099</v>
      </c>
      <c r="F12" s="9" t="n">
        <v>100.483695</v>
      </c>
    </row>
    <row r="13">
      <c r="A13" s="9" t="inlineStr">
        <is>
          <t>แยกทรัพย์-สี่พระยา</t>
        </is>
      </c>
      <c r="B13" s="9" t="inlineStr">
        <is>
          <t>บางรัก</t>
        </is>
      </c>
      <c r="C13" s="9" t="inlineStr">
        <is>
          <t>กรุงเทพใต้</t>
        </is>
      </c>
      <c r="D13" s="9" t="inlineStr">
        <is>
          <t>ถนนสี่พระยา</t>
        </is>
      </c>
      <c r="E13" s="9" t="n">
        <v>13.732143</v>
      </c>
      <c r="F13" s="9" t="n">
        <v>100.526799</v>
      </c>
    </row>
    <row r="14">
      <c r="A14" s="9" t="inlineStr">
        <is>
          <t>แยกนราธิวาสฯ - สุรวงศ์</t>
        </is>
      </c>
      <c r="B14" s="9" t="inlineStr">
        <is>
          <t>บางรัก</t>
        </is>
      </c>
      <c r="C14" s="9" t="inlineStr">
        <is>
          <t>กรุงเทพใต้</t>
        </is>
      </c>
      <c r="D14" s="9" t="inlineStr">
        <is>
          <t>ถนนนราธิวาสราชนครินทร์
/ถนนสุรวงศ์</t>
        </is>
      </c>
      <c r="E14" s="9" t="n">
        <v>13.728482</v>
      </c>
      <c r="F14" s="9" t="n">
        <v>100.526761</v>
      </c>
    </row>
    <row r="15">
      <c r="A15" s="9" t="inlineStr">
        <is>
          <t>ป้ายรถประจำทางหน้าวิลล่ามาร์เก็ต สถานีรถไฟฟ้าบีทีเอส อารีย์</t>
        </is>
      </c>
      <c r="B15" s="9" t="inlineStr">
        <is>
          <t>พญาไท</t>
        </is>
      </c>
      <c r="C15" s="9" t="inlineStr">
        <is>
          <t>กรุงเทพกลาง</t>
        </is>
      </c>
      <c r="D15" s="9" t="inlineStr">
        <is>
          <t>ถนนพหลโยธิน</t>
        </is>
      </c>
      <c r="E15" s="9" t="n">
        <v>13.77988632</v>
      </c>
      <c r="F15" s="9" t="n">
        <v>100.5447955</v>
      </c>
    </row>
    <row r="16">
      <c r="A16" s="9" t="inlineStr">
        <is>
          <t>แยกศรีอุดม</t>
        </is>
      </c>
      <c r="B16" s="9" t="inlineStr">
        <is>
          <t>ประเวศ</t>
        </is>
      </c>
      <c r="C16" s="9" t="inlineStr">
        <is>
          <t>กรุงเทพตะวันออก</t>
        </is>
      </c>
      <c r="D16" s="9" t="inlineStr">
        <is>
          <t>ถนนศรีนครินทร์
/ถนนอุดมสุข</t>
        </is>
      </c>
      <c r="E16" s="9" t="n">
        <v>13.677664</v>
      </c>
      <c r="F16" s="9" t="n">
        <v>100.646059</v>
      </c>
    </row>
    <row r="17">
      <c r="A17" s="9" t="inlineStr">
        <is>
          <t>คอขวดบริเวณทางคู่ขนานถนนพระรามที่ 2 ขาเข้า ก่อนถึงต่างระดับพระรามที่ 2</t>
        </is>
      </c>
      <c r="B17" s="9" t="inlineStr">
        <is>
          <t>บางขุนเทียน</t>
        </is>
      </c>
      <c r="C17" s="9" t="inlineStr">
        <is>
          <t>กรุงธนใต้</t>
        </is>
      </c>
      <c r="D17" s="9" t="inlineStr">
        <is>
          <t>ถนนพระรามที่ 2</t>
        </is>
      </c>
      <c r="E17" s="9" t="n">
        <v>13.63758333</v>
      </c>
      <c r="F17" s="9" t="n">
        <v>100.4049722</v>
      </c>
    </row>
    <row r="18">
      <c r="A18" s="9" t="inlineStr">
        <is>
          <t>คอขวดบริเวณทางเบี่ยงหน้า บ.เอราวัณคอนกรีต ถนนพระรามที่ 2 ขาออก (ใกล้โลตัสพระรามที่ 2)</t>
        </is>
      </c>
      <c r="B18" s="9" t="inlineStr">
        <is>
          <t>บางขุนเทียน</t>
        </is>
      </c>
      <c r="C18" s="9" t="inlineStr">
        <is>
          <t>กรุงธนใต้</t>
        </is>
      </c>
      <c r="D18" s="9" t="inlineStr">
        <is>
          <t>ถนนพระรามที่ 2</t>
        </is>
      </c>
      <c r="E18" s="9" t="n">
        <v>13.646673</v>
      </c>
      <c r="F18" s="9" t="n">
        <v>100.416751</v>
      </c>
    </row>
    <row r="19">
      <c r="A19" s="9" t="inlineStr">
        <is>
          <t>แยกหลักสี่</t>
        </is>
      </c>
      <c r="B19" s="9" t="inlineStr">
        <is>
          <t>หลักสี่</t>
        </is>
      </c>
      <c r="C19" s="9" t="inlineStr">
        <is>
          <t>กรุงเทพเหนือ</t>
        </is>
      </c>
      <c r="D19" s="9" t="inlineStr">
        <is>
          <t>ถนนแจ้งวัฒนะ</t>
        </is>
      </c>
      <c r="E19" s="9" t="n">
        <v>13.884487</v>
      </c>
      <c r="F19" s="9" t="n">
        <v>100.581214</v>
      </c>
    </row>
    <row r="20">
      <c r="A20" s="9" t="inlineStr">
        <is>
          <t>แยกกรมศุลกากร</t>
        </is>
      </c>
      <c r="B20" s="9" t="inlineStr">
        <is>
          <t>คลองเตย</t>
        </is>
      </c>
      <c r="C20" s="9" t="inlineStr">
        <is>
          <t>กรุงเทพใต้</t>
        </is>
      </c>
      <c r="D20" s="9" t="inlineStr">
        <is>
          <t>ถนนเกษมราษฏร์
/ถนนอาจณรงค์
/ถนนสุนทรโกษา</t>
        </is>
      </c>
      <c r="E20" s="9" t="n">
        <v>13.714663</v>
      </c>
      <c r="F20" s="9" t="n">
        <v>100.565206</v>
      </c>
    </row>
    <row r="21">
      <c r="A21" s="9" t="inlineStr">
        <is>
          <t>แยกวัดคู้บอน (ฝั่งตะวันออก)</t>
        </is>
      </c>
      <c r="B21" s="9" t="inlineStr">
        <is>
          <t>คลองสามวา</t>
        </is>
      </c>
      <c r="C21" s="9" t="inlineStr">
        <is>
          <t>กรุงเทพตะวันออก</t>
        </is>
      </c>
      <c r="D21" s="9" t="inlineStr">
        <is>
          <t>ถนนคู้บอน</t>
        </is>
      </c>
      <c r="E21" s="9" t="n">
        <v>13.85438889</v>
      </c>
      <c r="F21" s="9" t="n">
        <v>100.675</v>
      </c>
    </row>
    <row r="22">
      <c r="A22" s="9" t="inlineStr">
        <is>
          <t>สถานีกลางกรุงเทพอภิวัฒน์</t>
        </is>
      </c>
      <c r="B22" s="9" t="inlineStr">
        <is>
          <t>จตุจักร</t>
        </is>
      </c>
      <c r="C22" s="9" t="inlineStr">
        <is>
          <t>กรุงเทพเหนือ</t>
        </is>
      </c>
      <c r="D22" s="9" t="inlineStr">
        <is>
          <t>ถนนกำแพงเพชร</t>
        </is>
      </c>
      <c r="E22" s="9" t="n">
        <v>13.79786111</v>
      </c>
      <c r="F22" s="9" t="n">
        <v>100.5412222</v>
      </c>
    </row>
    <row r="23">
      <c r="A23" s="9" t="inlineStr">
        <is>
          <t>คอขวดถนนลาดพร้าว (ปากซอยลาดพร้าว 23-25)</t>
        </is>
      </c>
      <c r="B23" s="9" t="inlineStr">
        <is>
          <t>จตุจักร</t>
        </is>
      </c>
      <c r="C23" s="9" t="inlineStr">
        <is>
          <t>กรุงเทพเหนือ</t>
        </is>
      </c>
      <c r="D23" s="9" t="inlineStr">
        <is>
          <t>ถนนลาดพร้าว</t>
        </is>
      </c>
      <c r="E23" s="9" t="n">
        <v>13.803935</v>
      </c>
      <c r="F23" s="9" t="n">
        <v>100.577703</v>
      </c>
    </row>
    <row r="24">
      <c r="A24" s="9" t="inlineStr">
        <is>
          <t>แยกปากซอยวัดสีสุก</t>
        </is>
      </c>
      <c r="B24" s="9" t="inlineStr">
        <is>
          <t>จอมทอง</t>
        </is>
      </c>
      <c r="C24" s="9" t="inlineStr">
        <is>
          <t>กรุงธนเหนือ</t>
        </is>
      </c>
      <c r="D24" s="9" t="inlineStr">
        <is>
          <t>ถนนพระรามที่ 2</t>
        </is>
      </c>
      <c r="E24" s="9" t="n">
        <v>13.678337</v>
      </c>
      <c r="F24" s="9" t="n">
        <v>100.4651</v>
      </c>
    </row>
    <row r="25">
      <c r="A25" s="9" t="inlineStr">
        <is>
          <t>แยกโรงเรียนฤทธิยะวรรณาลัย</t>
        </is>
      </c>
      <c r="B25" s="9" t="inlineStr">
        <is>
          <t>ดอนเมือง</t>
        </is>
      </c>
      <c r="C25" s="9" t="inlineStr">
        <is>
          <t>กรุงเทพเหนือ</t>
        </is>
      </c>
      <c r="D25" s="9" t="inlineStr">
        <is>
          <t>ถนนพหลโยธิน</t>
        </is>
      </c>
      <c r="E25" s="9" t="n">
        <v>13.91566667</v>
      </c>
      <c r="F25" s="9" t="n">
        <v>100.6203889</v>
      </c>
    </row>
    <row r="26">
      <c r="A26" s="9" t="inlineStr">
        <is>
          <t>แยกพลาธิการทหารอากาศ</t>
        </is>
      </c>
      <c r="B26" s="9" t="inlineStr">
        <is>
          <t>ดอนเมือง</t>
        </is>
      </c>
      <c r="C26" s="9" t="inlineStr">
        <is>
          <t>กรุงเทพเหนือ</t>
        </is>
      </c>
      <c r="D26" s="9" t="inlineStr">
        <is>
          <t>ถนนพหลโยธิน</t>
        </is>
      </c>
      <c r="E26" s="9" t="n">
        <v>13.90183333</v>
      </c>
      <c r="F26" s="9" t="n">
        <v>100.6122222</v>
      </c>
    </row>
    <row r="27">
      <c r="A27" s="9" t="inlineStr">
        <is>
          <t>แยกรัชดา-สุทธิสาร</t>
        </is>
      </c>
      <c r="B27" s="9" t="inlineStr">
        <is>
          <t>ดินแดง</t>
        </is>
      </c>
      <c r="C27" s="9" t="inlineStr">
        <is>
          <t>กรุงเทพกลาง</t>
        </is>
      </c>
      <c r="D27" s="9" t="inlineStr">
        <is>
          <t>ถนนรัชดาภิเษก
/ถนนสุทธิสาร</t>
        </is>
      </c>
      <c r="E27" s="9" t="n">
        <v>13.78977968</v>
      </c>
      <c r="F27" s="9" t="n">
        <v>100.5742067</v>
      </c>
    </row>
    <row r="28">
      <c r="A28" s="9" t="inlineStr">
        <is>
          <t>แยกสวนป่าวิภาวดี</t>
        </is>
      </c>
      <c r="B28" s="9" t="inlineStr">
        <is>
          <t>ดินแดง</t>
        </is>
      </c>
      <c r="C28" s="9" t="inlineStr">
        <is>
          <t>กรุงเทพกลาง</t>
        </is>
      </c>
      <c r="D28" s="9" t="inlineStr">
        <is>
          <t>ถนนวิภาวดีรังสิต</t>
        </is>
      </c>
      <c r="E28" s="9" t="n">
        <v>13.772918</v>
      </c>
      <c r="F28" s="9" t="n">
        <v>100.55342</v>
      </c>
    </row>
    <row r="29">
      <c r="A29" s="9" t="inlineStr">
        <is>
          <t>คอขวดถนนพระรามหกตัดใหม่ (อุโมงค์ทางลอดสะพานรถไฟข้าม - จุดตัดเตชะวณิช)</t>
        </is>
      </c>
      <c r="B29" s="9" t="inlineStr">
        <is>
          <t>ดุสิต</t>
        </is>
      </c>
      <c r="C29" s="9" t="inlineStr">
        <is>
          <t>กรุงเทพกลาง</t>
        </is>
      </c>
      <c r="D29" s="9" t="inlineStr">
        <is>
          <t>ถนนพระรามที่ 6</t>
        </is>
      </c>
      <c r="E29" s="9" t="n">
        <v>13.797977</v>
      </c>
      <c r="F29" s="9" t="n">
        <v>100.536122</v>
      </c>
    </row>
    <row r="30">
      <c r="A30" s="9" t="inlineStr">
        <is>
          <t>แยกเทอดดำริ</t>
        </is>
      </c>
      <c r="B30" s="9" t="inlineStr">
        <is>
          <t>ดุสิต</t>
        </is>
      </c>
      <c r="C30" s="9" t="inlineStr">
        <is>
          <t>กรุงเทพกลาง</t>
        </is>
      </c>
      <c r="D30" s="9" t="inlineStr">
        <is>
          <t>ถนนประดิพัทธ์
/ถนนเทอดดำริ</t>
        </is>
      </c>
      <c r="E30" s="9" t="n">
        <v>13.79248124</v>
      </c>
      <c r="F30" s="9" t="n">
        <v>100.5349822</v>
      </c>
    </row>
    <row r="31">
      <c r="A31" s="9" t="inlineStr">
        <is>
          <t>แยกบางยี่เรือ</t>
        </is>
      </c>
      <c r="B31" s="9" t="inlineStr">
        <is>
          <t>ธนบุรี</t>
        </is>
      </c>
      <c r="C31" s="9" t="inlineStr">
        <is>
          <t>กรุงธนเหนือ</t>
        </is>
      </c>
      <c r="D31" s="9" t="inlineStr">
        <is>
          <t>ถนนเพชรเกษม</t>
        </is>
      </c>
      <c r="E31" s="9" t="n">
        <v>13.727309</v>
      </c>
      <c r="F31" s="9" t="n">
        <v>100.487114</v>
      </c>
    </row>
    <row r="32">
      <c r="A32" s="9" t="inlineStr">
        <is>
          <t>คอขวดบริเวณทางขึ้นสะพานต่างระดับสิรินธร ถนนบรมราชชนนีขาออก</t>
        </is>
      </c>
      <c r="B32" s="9" t="inlineStr">
        <is>
          <t>บางกอกน้อย</t>
        </is>
      </c>
      <c r="C32" s="9" t="inlineStr">
        <is>
          <t>กรุงธนเหนือ</t>
        </is>
      </c>
      <c r="D32" s="9" t="inlineStr">
        <is>
          <t>ถนนบรมราชชนนี</t>
        </is>
      </c>
      <c r="E32" s="9" t="n">
        <v>13.786658</v>
      </c>
      <c r="F32" s="9" t="n">
        <v>100.469214</v>
      </c>
    </row>
    <row r="33">
      <c r="A33" s="9" t="inlineStr">
        <is>
          <t>คอขวดถนนหัวหมาก (ซอยรามคำแหง24) ช่วงตั้งแต่แยกกวนอา-ม.เอแบค</t>
        </is>
      </c>
      <c r="B33" s="9" t="inlineStr">
        <is>
          <t>บางกะปิ</t>
        </is>
      </c>
      <c r="C33" s="9" t="inlineStr">
        <is>
          <t>กรุงเทพตะวันออก</t>
        </is>
      </c>
      <c r="D33" s="9" t="inlineStr">
        <is>
          <t>ถนนหัวหมาก</t>
        </is>
      </c>
      <c r="E33" s="9" t="n">
        <v>13.755223</v>
      </c>
      <c r="F33" s="9" t="n">
        <v>100.626843</v>
      </c>
    </row>
    <row r="34">
      <c r="A34" s="9" t="inlineStr">
        <is>
          <t>ป้ายรถประจำทางหน้าตลาดการเคหะ ถนนพระรามที่ 2</t>
        </is>
      </c>
      <c r="B34" s="9" t="inlineStr">
        <is>
          <t>บางขุนเทียน</t>
        </is>
      </c>
      <c r="C34" s="9" t="inlineStr">
        <is>
          <t>กรุงธนใต้</t>
        </is>
      </c>
      <c r="D34" s="9" t="inlineStr">
        <is>
          <t>ถนนพระรามที่ 2</t>
        </is>
      </c>
      <c r="E34" s="9" t="n">
        <v>13.649608</v>
      </c>
      <c r="F34" s="9" t="n">
        <v>100.420739</v>
      </c>
    </row>
    <row r="35">
      <c r="A35" s="9" t="inlineStr">
        <is>
          <t>คอขวดทางขึ้นสะพานวัชรพล ถนนประดิษฐ์มนูธรรม</t>
        </is>
      </c>
      <c r="B35" s="9" t="inlineStr">
        <is>
          <t>บางเขน</t>
        </is>
      </c>
      <c r="C35" s="9" t="inlineStr">
        <is>
          <t>กรุงเทพเหนือ</t>
        </is>
      </c>
      <c r="D35" s="9" t="inlineStr">
        <is>
          <t>ถนนประดิษฐ์มนูธรรม</t>
        </is>
      </c>
      <c r="E35" s="9" t="n">
        <v>13.85005556</v>
      </c>
      <c r="F35" s="9" t="n">
        <v>100.6393611</v>
      </c>
    </row>
    <row r="36">
      <c r="A36" s="9" t="inlineStr">
        <is>
          <t>จุดกลับรถรามอินทรา กม.3</t>
        </is>
      </c>
      <c r="B36" s="9" t="inlineStr">
        <is>
          <t>บางเขน</t>
        </is>
      </c>
      <c r="C36" s="9" t="inlineStr">
        <is>
          <t>กรุงเทพเหนือ</t>
        </is>
      </c>
      <c r="D36" s="9" t="inlineStr">
        <is>
          <t>ถนนรามอินทรา</t>
        </is>
      </c>
      <c r="E36" s="9" t="n">
        <v>13.861215</v>
      </c>
      <c r="F36" s="9" t="n">
        <v>100.62063</v>
      </c>
    </row>
    <row r="37">
      <c r="A37" s="9" t="inlineStr">
        <is>
          <t>คอขวดปากซอยเพชรเกษม 51</t>
        </is>
      </c>
      <c r="B37" s="9" t="inlineStr">
        <is>
          <t>บางแค</t>
        </is>
      </c>
      <c r="C37" s="9" t="inlineStr">
        <is>
          <t>กรุงธนใต้</t>
        </is>
      </c>
      <c r="D37" s="9" t="inlineStr">
        <is>
          <t>ถนนเพชรเกษม</t>
        </is>
      </c>
      <c r="E37" s="9" t="n">
        <v>13.710002</v>
      </c>
      <c r="F37" s="9" t="n">
        <v>100.400008</v>
      </c>
    </row>
    <row r="38">
      <c r="A38" s="9" t="inlineStr">
        <is>
          <t>แยกวัดนิมานรดี</t>
        </is>
      </c>
      <c r="B38" s="9" t="inlineStr">
        <is>
          <t>บางแค</t>
        </is>
      </c>
      <c r="C38" s="9" t="inlineStr">
        <is>
          <t>กรุงธนใต้</t>
        </is>
      </c>
      <c r="D38" s="9" t="inlineStr">
        <is>
          <t>ถนนบางแค</t>
        </is>
      </c>
      <c r="E38" s="9" t="n">
        <v>13.709409</v>
      </c>
      <c r="F38" s="9" t="n">
        <v>100.420802</v>
      </c>
    </row>
    <row r="39">
      <c r="A39" s="9" t="inlineStr">
        <is>
          <t>จุดกลับรถเพชรเกษม 98</t>
        </is>
      </c>
      <c r="B39" s="9" t="inlineStr">
        <is>
          <t>บางแค</t>
        </is>
      </c>
      <c r="C39" s="9" t="inlineStr">
        <is>
          <t>กรุงธนใต้</t>
        </is>
      </c>
      <c r="D39" s="9" t="inlineStr">
        <is>
          <t>ถนนเพชรเกษม</t>
        </is>
      </c>
      <c r="E39" s="9" t="n">
        <v>13.708696</v>
      </c>
      <c r="F39" s="9" t="n">
        <v>100.382742</v>
      </c>
    </row>
    <row r="40">
      <c r="A40" s="9" t="inlineStr">
        <is>
          <t>แยกวีเหลี่ยม</t>
        </is>
      </c>
      <c r="B40" s="9" t="inlineStr">
        <is>
          <t>บางแค</t>
        </is>
      </c>
      <c r="C40" s="9" t="inlineStr">
        <is>
          <t>กรุงธนใต้</t>
        </is>
      </c>
      <c r="D40" s="9" t="inlineStr">
        <is>
          <t>ถนนเพชรเกษม</t>
        </is>
      </c>
      <c r="E40" s="9" t="n">
        <v>13.71011111</v>
      </c>
      <c r="F40" s="9" t="n">
        <v>100.4021944</v>
      </c>
    </row>
    <row r="41">
      <c r="A41" s="9" t="inlineStr">
        <is>
          <t>คอขวดเชิงสะพานพิบูลย์สงคราม ถนนประชาราษฎร์ 1 หน้าวัดประดู่ธรรมาธิปัตย์</t>
        </is>
      </c>
      <c r="B41" s="9" t="inlineStr">
        <is>
          <t>บางซื่อ</t>
        </is>
      </c>
      <c r="C41" s="9" t="inlineStr">
        <is>
          <t>กรุงเทพเหนือ</t>
        </is>
      </c>
      <c r="D41" s="9" t="inlineStr">
        <is>
          <t>ถนนประชาราษฎร์สาย 1</t>
        </is>
      </c>
      <c r="E41" s="9" t="n">
        <v>13.801236</v>
      </c>
      <c r="F41" s="9" t="n">
        <v>100.521324</v>
      </c>
    </row>
    <row r="42">
      <c r="A42" s="9" t="inlineStr">
        <is>
          <t>แยกบางบอน 3</t>
        </is>
      </c>
      <c r="B42" s="9" t="inlineStr">
        <is>
          <t>บางบอน</t>
        </is>
      </c>
      <c r="C42" s="9" t="inlineStr">
        <is>
          <t>กรุงธนใต้</t>
        </is>
      </c>
      <c r="D42" s="9" t="inlineStr">
        <is>
          <t>ถนนเอกชัย</t>
        </is>
      </c>
      <c r="E42" s="9" t="n">
        <v>13.650242</v>
      </c>
      <c r="F42" s="9" t="n">
        <v>100.386715</v>
      </c>
    </row>
    <row r="43">
      <c r="A43" s="9" t="inlineStr">
        <is>
          <t>คอขวดทางขึ้นสะพานพระราม 8 (ธนบุรี)</t>
        </is>
      </c>
      <c r="B43" s="9" t="inlineStr">
        <is>
          <t>บางพลัด</t>
        </is>
      </c>
      <c r="C43" s="9" t="inlineStr">
        <is>
          <t>กรุงธนเหนือ</t>
        </is>
      </c>
      <c r="D43" s="9" t="inlineStr">
        <is>
          <t>ถนนอรุณอมรินทร์</t>
        </is>
      </c>
      <c r="E43" s="9" t="n">
        <v>13.772105</v>
      </c>
      <c r="F43" s="9" t="n">
        <v>100.492224</v>
      </c>
    </row>
    <row r="44">
      <c r="A44" s="9" t="inlineStr">
        <is>
          <t>คอขวดหน้าโรงเรียนอัสสัมชัญวิทยาลัย</t>
        </is>
      </c>
      <c r="B44" s="9" t="inlineStr">
        <is>
          <t>บางรัก</t>
        </is>
      </c>
      <c r="C44" s="9" t="inlineStr">
        <is>
          <t>กรุงเทพใต้</t>
        </is>
      </c>
      <c r="D44" s="9" t="inlineStr">
        <is>
          <t>ถนนเจริญกรุง</t>
        </is>
      </c>
      <c r="E44" s="9" t="n">
        <v>13.723228</v>
      </c>
      <c r="F44" s="9" t="n">
        <v>100.516507</v>
      </c>
    </row>
    <row r="45">
      <c r="A45" s="9" t="inlineStr">
        <is>
          <t>แยกจักรพรรดิพงษ์</t>
        </is>
      </c>
      <c r="B45" s="9" t="inlineStr">
        <is>
          <t>ป้อมปราบศัตรูพ่าย</t>
        </is>
      </c>
      <c r="C45" s="9" t="inlineStr">
        <is>
          <t>กรุงเทพกลาง</t>
        </is>
      </c>
      <c r="D45" s="9" t="inlineStr">
        <is>
          <t>ถนนนครสวรรค์</t>
        </is>
      </c>
      <c r="E45" s="9" t="n">
        <v>13.758252</v>
      </c>
      <c r="F45" s="9" t="n">
        <v>100.509527</v>
      </c>
    </row>
    <row r="46">
      <c r="A46" s="9" t="inlineStr">
        <is>
          <t>จุดกลับรถหน้าธนาคารกสิกรไทย สาขาบางจาก ถนนสุขุมวิท</t>
        </is>
      </c>
      <c r="B46" s="9" t="inlineStr">
        <is>
          <t>พระโขนง</t>
        </is>
      </c>
      <c r="C46" s="9" t="inlineStr">
        <is>
          <t>กรุงเทพใต้</t>
        </is>
      </c>
      <c r="D46" s="9" t="inlineStr">
        <is>
          <t>ถนนสุขุมวิท</t>
        </is>
      </c>
      <c r="E46" s="9" t="n">
        <v>13.692042</v>
      </c>
      <c r="F46" s="9" t="n">
        <v>100.607687</v>
      </c>
    </row>
    <row r="47">
      <c r="A47" s="9" t="inlineStr">
        <is>
          <t>คอขวดบริเวณอินเดีย เอ็มโพเรียม</t>
        </is>
      </c>
      <c r="B47" s="9" t="inlineStr">
        <is>
          <t>พระนคร</t>
        </is>
      </c>
      <c r="C47" s="9" t="inlineStr">
        <is>
          <t>กรุงเทพกลาง</t>
        </is>
      </c>
      <c r="D47" s="9" t="inlineStr">
        <is>
          <t>ถนนจักรเพชร</t>
        </is>
      </c>
      <c r="E47" s="9" t="n">
        <v>13.74361</v>
      </c>
      <c r="F47" s="9" t="n">
        <v>100.501689</v>
      </c>
    </row>
    <row r="48">
      <c r="A48" s="9" t="inlineStr">
        <is>
          <t>แยกมักกะสัน</t>
        </is>
      </c>
      <c r="B48" s="9" t="inlineStr">
        <is>
          <t>ราชเทวี</t>
        </is>
      </c>
      <c r="C48" s="9" t="inlineStr">
        <is>
          <t>กรุงเทพกลาง</t>
        </is>
      </c>
      <c r="D48" s="9" t="inlineStr">
        <is>
          <t>ถนนราชปรารภ</t>
        </is>
      </c>
      <c r="E48" s="9" t="n">
        <v>13.754904</v>
      </c>
      <c r="F48" s="9" t="n">
        <v>100.542131</v>
      </c>
    </row>
    <row r="49">
      <c r="A49" s="9" t="inlineStr">
        <is>
          <t>แยกเสาวนี</t>
        </is>
      </c>
      <c r="B49" s="9" t="inlineStr">
        <is>
          <t>ราชเทวี</t>
        </is>
      </c>
      <c r="C49" s="9" t="inlineStr">
        <is>
          <t>กรุงเทพกลาง</t>
        </is>
      </c>
      <c r="D49" s="9" t="inlineStr">
        <is>
          <t>ถนนศรีอยุธยา
/ถนนสวรรคโลก</t>
        </is>
      </c>
      <c r="E49" s="9" t="n">
        <v>13.76288889</v>
      </c>
      <c r="F49" s="9" t="n">
        <v>100.5231111</v>
      </c>
    </row>
    <row r="50">
      <c r="A50" s="9" t="inlineStr">
        <is>
          <t>แยกมอเตอร์เวย์</t>
        </is>
      </c>
      <c r="B50" s="9" t="inlineStr">
        <is>
          <t>ลาดกระบัง</t>
        </is>
      </c>
      <c r="C50" s="9" t="inlineStr">
        <is>
          <t>กรุงเทพตะวันออก</t>
        </is>
      </c>
      <c r="D50" s="9" t="inlineStr">
        <is>
          <t>ถนนร่มเกล้า</t>
        </is>
      </c>
      <c r="E50" s="9" t="n">
        <v>13.730604</v>
      </c>
      <c r="F50" s="9" t="n">
        <v>100.746355</v>
      </c>
    </row>
    <row r="51">
      <c r="A51" s="9" t="inlineStr">
        <is>
          <t>แยกสุคนธสวัสดิ์ตัดประเสริฐมนูกิจ</t>
        </is>
      </c>
      <c r="B51" s="9" t="inlineStr">
        <is>
          <t>ลาดพร้าว</t>
        </is>
      </c>
      <c r="C51" s="9" t="inlineStr">
        <is>
          <t>กรุงเทพเหนือ</t>
        </is>
      </c>
      <c r="D51" s="9" t="inlineStr">
        <is>
          <t>ถนนประเสริฐมนูกิจ
/ถนนสุคนธสวัสดิ์</t>
        </is>
      </c>
      <c r="E51" s="9" t="n">
        <v>13.829533</v>
      </c>
      <c r="F51" s="9" t="n">
        <v>100.623343</v>
      </c>
    </row>
    <row r="52">
      <c r="A52" s="9" t="inlineStr">
        <is>
          <t>จุดกลับรถลาดพร้าว 122</t>
        </is>
      </c>
      <c r="B52" s="9" t="inlineStr">
        <is>
          <t>วังทองหลาง</t>
        </is>
      </c>
      <c r="C52" s="9" t="inlineStr">
        <is>
          <t>กรุงเทพกลาง</t>
        </is>
      </c>
      <c r="D52" s="9" t="inlineStr">
        <is>
          <t>ถนนลาดพร้าว</t>
        </is>
      </c>
      <c r="E52" s="9" t="n">
        <v>13.77766667</v>
      </c>
      <c r="F52" s="9" t="n">
        <v>100.6241944</v>
      </c>
    </row>
    <row r="53">
      <c r="A53" s="9" t="inlineStr">
        <is>
          <t>จุดกลับรถลาดพร้าว 80</t>
        </is>
      </c>
      <c r="B53" s="9" t="inlineStr">
        <is>
          <t>วังทองหลาง</t>
        </is>
      </c>
      <c r="C53" s="9" t="inlineStr">
        <is>
          <t>กรุงเทพกลาง</t>
        </is>
      </c>
      <c r="D53" s="9" t="inlineStr">
        <is>
          <t>ถนนลาดพร้าว</t>
        </is>
      </c>
      <c r="E53" s="9" t="n">
        <v>13.788431</v>
      </c>
      <c r="F53" s="9" t="n">
        <v>100.605146</v>
      </c>
    </row>
    <row r="54">
      <c r="A54" s="9" t="inlineStr">
        <is>
          <t>จุดกลับรถลาดพร้าว 93</t>
        </is>
      </c>
      <c r="B54" s="9" t="inlineStr">
        <is>
          <t>วังทองหลาง</t>
        </is>
      </c>
      <c r="C54" s="9" t="inlineStr">
        <is>
          <t>กรุงเทพกลาง</t>
        </is>
      </c>
      <c r="D54" s="9" t="inlineStr">
        <is>
          <t>ถนนลาดพร้าว</t>
        </is>
      </c>
      <c r="E54" s="9" t="n">
        <v>13.779842</v>
      </c>
      <c r="F54" s="9" t="n">
        <v>100.620588</v>
      </c>
    </row>
    <row r="55">
      <c r="A55" s="9" t="inlineStr">
        <is>
          <t>คอขวดถนนสุขุมวิท 63 เอกมัย</t>
        </is>
      </c>
      <c r="B55" s="9" t="inlineStr">
        <is>
          <t>วัฒนา</t>
        </is>
      </c>
      <c r="C55" s="9" t="inlineStr">
        <is>
          <t>กรุงเทพใต้</t>
        </is>
      </c>
      <c r="D55" s="9" t="inlineStr">
        <is>
          <t>ถนนสุขุมวิท</t>
        </is>
      </c>
      <c r="E55" s="9" t="n">
        <v>13.72186111</v>
      </c>
      <c r="F55" s="9" t="n">
        <v>100.5845556</v>
      </c>
    </row>
    <row r="56">
      <c r="A56" s="9" t="inlineStr">
        <is>
          <t>ป้ายรถประจำทางบริเวณใกล้แยกพัฒนาการ ถนนศรีนครินทร์ ขาเข้า</t>
        </is>
      </c>
      <c r="B56" s="9" t="inlineStr">
        <is>
          <t>สวนหลวง</t>
        </is>
      </c>
      <c r="C56" s="9" t="inlineStr">
        <is>
          <t>กรุงเทพใต้</t>
        </is>
      </c>
      <c r="D56" s="9" t="inlineStr">
        <is>
          <t>ถนนศรีนครินทร์</t>
        </is>
      </c>
      <c r="E56" s="9" t="n">
        <v>13.73502707</v>
      </c>
      <c r="F56" s="9" t="n">
        <v>100.6409364</v>
      </c>
    </row>
    <row r="57">
      <c r="A57" s="9" t="inlineStr">
        <is>
          <t>จุดกลับรถหน้าหมู่บ้านศรีประจักษ์ ถนนรามคำแหง</t>
        </is>
      </c>
      <c r="B57" s="9" t="inlineStr">
        <is>
          <t>สะพานสูง</t>
        </is>
      </c>
      <c r="C57" s="9" t="inlineStr">
        <is>
          <t>กรุงเทพตะวันออก</t>
        </is>
      </c>
      <c r="D57" s="9" t="inlineStr">
        <is>
          <t>ถนนรามคำแหง</t>
        </is>
      </c>
      <c r="E57" s="9" t="n">
        <v>13.787472</v>
      </c>
      <c r="F57" s="9" t="n">
        <v>100.6927</v>
      </c>
    </row>
    <row r="58">
      <c r="A58" s="9" t="inlineStr">
        <is>
          <t>จุดกลับรถหน้าหมู่บ้านสัมมากร ประตู 2 ถนนรามคำแหง</t>
        </is>
      </c>
      <c r="B58" s="9" t="inlineStr">
        <is>
          <t>สะพานสูง</t>
        </is>
      </c>
      <c r="C58" s="9" t="inlineStr">
        <is>
          <t>กรุงเทพตะวันออก</t>
        </is>
      </c>
      <c r="D58" s="9" t="inlineStr">
        <is>
          <t>ถนนรามคำแหง</t>
        </is>
      </c>
      <c r="E58" s="9" t="n">
        <v>13.777225</v>
      </c>
      <c r="F58" s="9" t="n">
        <v>100.674031</v>
      </c>
    </row>
    <row r="59">
      <c r="A59" s="9" t="inlineStr">
        <is>
          <t>แยกเฉลิมบุรี</t>
        </is>
      </c>
      <c r="B59" s="9" t="inlineStr">
        <is>
          <t>สัมพันธวงศ์</t>
        </is>
      </c>
      <c r="C59" s="9" t="inlineStr">
        <is>
          <t>กรุงเทพกลาง</t>
        </is>
      </c>
      <c r="D59" s="9" t="inlineStr">
        <is>
          <t>ถนนเยาวราช</t>
        </is>
      </c>
      <c r="E59" s="9" t="n">
        <v>13.739439</v>
      </c>
      <c r="F59" s="9" t="n">
        <v>100.51146</v>
      </c>
    </row>
    <row r="60">
      <c r="A60" s="9" t="inlineStr">
        <is>
          <t>คอขวดบริเวณทางข้ามทางรถไฟถนนเชื้อเพลิง</t>
        </is>
      </c>
      <c r="B60" s="9" t="inlineStr">
        <is>
          <t>สาทร</t>
        </is>
      </c>
      <c r="C60" s="9" t="inlineStr">
        <is>
          <t>กรุงเทพใต้</t>
        </is>
      </c>
      <c r="D60" s="9" t="inlineStr">
        <is>
          <t>ถนนเชื้อเพลิง</t>
        </is>
      </c>
      <c r="E60" s="9" t="n">
        <v>13.71975</v>
      </c>
      <c r="F60" s="9" t="n">
        <v>100.5528889</v>
      </c>
    </row>
    <row r="61">
      <c r="A61" s="9" t="inlineStr">
        <is>
          <t>แยกวัดหนองใหญ่</t>
        </is>
      </c>
      <c r="B61" s="9" t="inlineStr">
        <is>
          <t>สายไหม</t>
        </is>
      </c>
      <c r="C61" s="9" t="inlineStr">
        <is>
          <t>กรุงเทพเหนือ</t>
        </is>
      </c>
      <c r="D61" s="9" t="inlineStr">
        <is>
          <t>ถนนสายไหม</t>
        </is>
      </c>
      <c r="E61" s="9" t="n">
        <v>13.921565</v>
      </c>
      <c r="F61" s="9" t="n">
        <v>100.686891</v>
      </c>
    </row>
    <row r="62">
      <c r="A62" s="9" t="inlineStr">
        <is>
          <t>แยกหน้าตลาดวงศกร</t>
        </is>
      </c>
      <c r="B62" s="9" t="inlineStr">
        <is>
          <t>สายไหม</t>
        </is>
      </c>
      <c r="C62" s="9" t="inlineStr">
        <is>
          <t>กรุงเทพเหนือ</t>
        </is>
      </c>
      <c r="D62" s="9" t="inlineStr">
        <is>
          <t>ถนนสายไหม</t>
        </is>
      </c>
      <c r="E62" s="9" t="n">
        <v>13.92144444</v>
      </c>
      <c r="F62" s="9" t="n">
        <v>100.6837778</v>
      </c>
    </row>
    <row r="63">
      <c r="A63" s="9" t="inlineStr">
        <is>
          <t>แยกดวงมณี</t>
        </is>
      </c>
      <c r="B63" s="9" t="inlineStr">
        <is>
          <t>สายไหม</t>
        </is>
      </c>
      <c r="C63" s="9" t="inlineStr">
        <is>
          <t>กรุงเทพเหนือ</t>
        </is>
      </c>
      <c r="D63" s="9" t="inlineStr">
        <is>
          <t>ถนนดวงมณี</t>
        </is>
      </c>
      <c r="E63" s="9" t="n">
        <v>13.91101</v>
      </c>
      <c r="F63" s="9" t="n">
        <v>100.628211</v>
      </c>
    </row>
    <row r="64">
      <c r="A64" s="9" t="inlineStr">
        <is>
          <t>คอขวดถนนเพิ่มสิน (บริเวณศาลเจ้าพ่อสมบุญ)</t>
        </is>
      </c>
      <c r="B64" s="9" t="inlineStr">
        <is>
          <t>สายไหม</t>
        </is>
      </c>
      <c r="C64" s="9" t="inlineStr">
        <is>
          <t>กรุงเทพเหนือ</t>
        </is>
      </c>
      <c r="D64" s="9" t="inlineStr">
        <is>
          <t>ถนนเพิ่มสิน</t>
        </is>
      </c>
      <c r="E64" s="9" t="n">
        <v>13.903434</v>
      </c>
      <c r="F64" s="9" t="n">
        <v>100.622861</v>
      </c>
    </row>
    <row r="65">
      <c r="A65" s="9" t="inlineStr">
        <is>
          <t>คอขวดถนนสุทธิสาร (ปากซอยรุ่งเรือง)</t>
        </is>
      </c>
      <c r="B65" s="9" t="inlineStr">
        <is>
          <t>ห้วยขวาง</t>
        </is>
      </c>
      <c r="C65" s="9" t="inlineStr">
        <is>
          <t>กรุงเทพกลาง</t>
        </is>
      </c>
      <c r="D65" s="9" t="inlineStr">
        <is>
          <t>ถนนสุทธิสาร</t>
        </is>
      </c>
      <c r="E65" s="9" t="n">
        <v>13.789671</v>
      </c>
      <c r="F65" s="9" t="n">
        <v>100.575055</v>
      </c>
    </row>
    <row r="66">
      <c r="A66" s="9" t="inlineStr">
        <is>
          <t>คอขวดทางขึ้นสะพานข้ามคลองแสนแสบ ด้านถนนเพชรบุรี</t>
        </is>
      </c>
      <c r="B66" s="9" t="inlineStr">
        <is>
          <t>ห้วยขวาง</t>
        </is>
      </c>
      <c r="C66" s="9" t="inlineStr">
        <is>
          <t>กรุงเทพกลาง</t>
        </is>
      </c>
      <c r="D66" s="9" t="inlineStr">
        <is>
          <t>ถนนเพชรบุรี</t>
        </is>
      </c>
      <c r="E66" s="9" t="n">
        <v>13.74208333</v>
      </c>
      <c r="F66" s="9" t="n">
        <v>100.59625</v>
      </c>
    </row>
    <row r="70">
      <c r="A70" s="4" t="inlineStr">
        <is>
          <t>📌 จุดใหม่ในปี 2568 (8 จุด)</t>
        </is>
      </c>
    </row>
    <row r="72">
      <c r="A72" s="8" t="inlineStr">
        <is>
          <t>point_name</t>
        </is>
      </c>
      <c r="B72" s="8" t="inlineStr">
        <is>
          <t>district</t>
        </is>
      </c>
      <c r="C72" s="8" t="inlineStr">
        <is>
          <t>zone</t>
        </is>
      </c>
      <c r="D72" s="8" t="inlineStr">
        <is>
          <t>road</t>
        </is>
      </c>
      <c r="E72" s="8" t="inlineStr">
        <is>
          <t>latitude</t>
        </is>
      </c>
      <c r="F72" s="8" t="inlineStr">
        <is>
          <t>longitude</t>
        </is>
      </c>
    </row>
    <row r="73">
      <c r="A73" s="9" t="inlineStr">
        <is>
          <t>ปากซอยสุขุมวิท 26</t>
        </is>
      </c>
      <c r="B73" s="9" t="inlineStr">
        <is>
          <t>คลองเตย</t>
        </is>
      </c>
      <c r="C73" s="9" t="inlineStr">
        <is>
          <t>กรุงเทพใต้</t>
        </is>
      </c>
      <c r="D73" s="9" t="inlineStr">
        <is>
          <t>ถนนสุขุมวิท</t>
        </is>
      </c>
      <c r="E73" s="9" t="n">
        <v>13.72944505</v>
      </c>
      <c r="F73" s="9" t="n">
        <v>100.571041</v>
      </c>
    </row>
    <row r="74">
      <c r="A74" s="9" t="inlineStr">
        <is>
          <t>ปรับการจัดการจราจรถนนพระรามที่ 1 แยกเฉลิมเผ่าถึงแยกราชประสงค์</t>
        </is>
      </c>
      <c r="B74" s="9" t="inlineStr">
        <is>
          <t>ปทุมวัน</t>
        </is>
      </c>
      <c r="C74" s="9" t="inlineStr">
        <is>
          <t>กรุงเทพใต้</t>
        </is>
      </c>
      <c r="D74" s="9" t="inlineStr">
        <is>
          <t>ถนนพระรามที่ 3</t>
        </is>
      </c>
      <c r="E74" s="9" t="n">
        <v>13.74528</v>
      </c>
      <c r="F74" s="9" t="n">
        <v>100.53588</v>
      </c>
    </row>
    <row r="75">
      <c r="A75" s="9" t="inlineStr">
        <is>
          <t>ปรับการจัดการจราจรถนนพระรามที่ 1 แยกเพลินจิตตัดถนนวิทยุ</t>
        </is>
      </c>
      <c r="B75" s="9" t="inlineStr">
        <is>
          <t>ปทุมวัน</t>
        </is>
      </c>
      <c r="C75" s="9" t="inlineStr">
        <is>
          <t>กรุงเทพใต้</t>
        </is>
      </c>
      <c r="D75" s="9" t="inlineStr">
        <is>
          <t>ถนนพระรามที่ 5</t>
        </is>
      </c>
      <c r="E75" s="9" t="n">
        <v>13.74333</v>
      </c>
      <c r="F75" s="9" t="n">
        <v>100.54756</v>
      </c>
    </row>
    <row r="76">
      <c r="A76" s="9" t="inlineStr">
        <is>
          <t>แยกหน้าทางเข้าโรงเรียนปาณยาพัฒนาการ</t>
        </is>
      </c>
      <c r="B76" s="9" t="inlineStr">
        <is>
          <t>สวนหลวง</t>
        </is>
      </c>
      <c r="C76" s="9" t="inlineStr">
        <is>
          <t>กรุงเทพใต้</t>
        </is>
      </c>
      <c r="D76" s="9" t="inlineStr">
        <is>
          <t>ถนนพัฒนาการ</t>
        </is>
      </c>
      <c r="E76" s="9" t="n">
        <v>13.737036</v>
      </c>
      <c r="F76" s="9" t="n">
        <v>100.626139</v>
      </c>
    </row>
    <row r="77">
      <c r="A77" s="9" t="inlineStr">
        <is>
          <t>บริเวณทางเชื่อมระหว่างมอเตอร์เวย์กับถนนพระราม 9</t>
        </is>
      </c>
      <c r="B77" s="9" t="inlineStr">
        <is>
          <t>สวนหลวง</t>
        </is>
      </c>
      <c r="C77" s="9" t="inlineStr">
        <is>
          <t>กรุงเทพใต้</t>
        </is>
      </c>
      <c r="D77" s="9" t="inlineStr">
        <is>
          <t>ถนนพระราม 9</t>
        </is>
      </c>
      <c r="E77" s="9" t="n">
        <v>13.742533</v>
      </c>
      <c r="F77" s="9" t="n">
        <v>100.63775</v>
      </c>
    </row>
    <row r="78">
      <c r="A78" s="9" t="inlineStr">
        <is>
          <t>แยกกำแพงเพชร 7-อโศกดินแดง</t>
        </is>
      </c>
      <c r="B78" s="9" t="inlineStr">
        <is>
          <t>ราชเทวี</t>
        </is>
      </c>
      <c r="C78" s="9" t="inlineStr">
        <is>
          <t>กรุงเทพกลาง</t>
        </is>
      </c>
      <c r="D78" s="9" t="inlineStr">
        <is>
          <t>ถนนกำแพงเพชร 7</t>
        </is>
      </c>
      <c r="E78" s="9" t="n">
        <v>13.74999</v>
      </c>
      <c r="F78" s="9" t="n">
        <v>100.563632</v>
      </c>
    </row>
    <row r="79">
      <c r="A79" s="9" t="inlineStr">
        <is>
          <t>แยกใต้ทางด่วนพระราม 9 (แยก RCA)</t>
        </is>
      </c>
      <c r="B79" s="9" t="inlineStr">
        <is>
          <t>ห้วยขวาง</t>
        </is>
      </c>
      <c r="C79" s="9" t="inlineStr">
        <is>
          <t>กรุงเทพกลาง</t>
        </is>
      </c>
      <c r="D79" s="9" t="inlineStr">
        <is>
          <t>ถนนพระราม 9</t>
        </is>
      </c>
      <c r="E79" s="9" t="n">
        <v>13.7527203</v>
      </c>
      <c r="F79" s="9" t="n">
        <v>100.5743538</v>
      </c>
    </row>
    <row r="80">
      <c r="A80" s="9" t="inlineStr">
        <is>
          <t>แยกจุดใต้ทางด่วนพระราม 9 (หน้าโรงพยาบาลปิยะเวท)</t>
        </is>
      </c>
      <c r="B80" s="9" t="inlineStr">
        <is>
          <t>ห้วยขวาง</t>
        </is>
      </c>
      <c r="C80" s="9" t="inlineStr">
        <is>
          <t>กรุงเทพกลาง</t>
        </is>
      </c>
      <c r="D80" s="9" t="inlineStr">
        <is>
          <t>ถนนพระราม 9</t>
        </is>
      </c>
      <c r="E80" s="9" t="n">
        <v>13.7543877</v>
      </c>
      <c r="F80" s="9" t="n">
        <v>100.5796209</v>
      </c>
    </row>
    <row r="84">
      <c r="A84" s="4" t="inlineStr">
        <is>
          <t>⚠️ Drop-out จาก 2566 (Top 50 ตัวอย่าง จาก 204 จุด)</t>
        </is>
      </c>
    </row>
    <row r="86">
      <c r="A86" s="8" t="inlineStr">
        <is>
          <t>point_name</t>
        </is>
      </c>
      <c r="B86" s="8" t="inlineStr">
        <is>
          <t>district</t>
        </is>
      </c>
      <c r="C86" s="8" t="inlineStr">
        <is>
          <t>zone</t>
        </is>
      </c>
      <c r="D86" s="8" t="inlineStr">
        <is>
          <t>road</t>
        </is>
      </c>
      <c r="E86" s="8" t="inlineStr">
        <is>
          <t>point_type</t>
        </is>
      </c>
      <c r="F86" s="8" t="inlineStr">
        <is>
          <t>solution_group</t>
        </is>
      </c>
      <c r="G86" s="8" t="inlineStr">
        <is>
          <t>latitude</t>
        </is>
      </c>
      <c r="H86" s="8" t="inlineStr">
        <is>
          <t>longitude</t>
        </is>
      </c>
    </row>
    <row r="87">
      <c r="A87" s="9" t="inlineStr">
        <is>
          <t>ถนนประชาสงเคราะห์ 2-8   และถนนประชาสงเคราะห์ 1-9</t>
        </is>
      </c>
      <c r="B87" s="9" t="inlineStr">
        <is>
          <t>ดินแดง</t>
        </is>
      </c>
      <c r="C87" s="9" t="inlineStr">
        <is>
          <t>กรุงเทพกลาง</t>
        </is>
      </c>
      <c r="D87" s="9" t="inlineStr">
        <is>
          <t>ถนนประชาสงเคราะห์</t>
        </is>
      </c>
      <c r="E87" s="9" t="inlineStr">
        <is>
          <t>ช่วงถนน/จุดกลับรถ</t>
        </is>
      </c>
      <c r="F87" s="9" t="inlineStr">
        <is>
          <t>Traffic Control Device</t>
        </is>
      </c>
      <c r="G87" s="9" t="n">
        <v>13.760515</v>
      </c>
      <c r="H87" s="9" t="n">
        <v>100.5568</v>
      </c>
    </row>
    <row r="88">
      <c r="A88" s="9" t="inlineStr">
        <is>
          <t>แยกพระราม 9</t>
        </is>
      </c>
      <c r="B88" s="9" t="inlineStr">
        <is>
          <t>ดินแดง</t>
        </is>
      </c>
      <c r="C88" s="9" t="inlineStr">
        <is>
          <t>กรุงเทพกลาง</t>
        </is>
      </c>
      <c r="D88" s="9" t="inlineStr">
        <is>
          <t>ถนนรัชดาภิเษก</t>
        </is>
      </c>
      <c r="E88" s="9" t="inlineStr">
        <is>
          <t>1) ทางแยกมีสัญญาณไฟจราจร
2) สถานศึกษา</t>
        </is>
      </c>
      <c r="F88" s="9" t="inlineStr">
        <is>
          <t>ก่อสร้าง</t>
        </is>
      </c>
      <c r="G88" s="9" t="n">
        <v>13.75634</v>
      </c>
      <c r="H88" s="9" t="n">
        <v>100.56495</v>
      </c>
    </row>
    <row r="89">
      <c r="A89" s="9" t="inlineStr">
        <is>
          <t>แยกการเรือน (ถนนราชวิถี - ถนนราชสีมา)</t>
        </is>
      </c>
      <c r="B89" s="9" t="inlineStr">
        <is>
          <t>ดุสิต</t>
        </is>
      </c>
      <c r="C89" s="9" t="inlineStr">
        <is>
          <t>กรุงเทพกลาง</t>
        </is>
      </c>
      <c r="D89" s="9" t="inlineStr">
        <is>
          <t>ถนนราชวิถี</t>
        </is>
      </c>
      <c r="E89" s="9" t="inlineStr">
        <is>
          <t>ทางแยกมีสัญญาณไฟจราจร</t>
        </is>
      </c>
      <c r="F89" s="9" t="inlineStr">
        <is>
          <t>จัดการจราจร</t>
        </is>
      </c>
      <c r="G89" s="9" t="n">
        <v>13.777075</v>
      </c>
      <c r="H89" s="9" t="n">
        <v>100.511695</v>
      </c>
    </row>
    <row r="90">
      <c r="A90" s="9" t="inlineStr">
        <is>
          <t>แยกราชวิถี (ถนนราชวิถี - ถนนพระรามที่ 5)</t>
        </is>
      </c>
      <c r="B90" s="9" t="inlineStr">
        <is>
          <t>ดุสิต</t>
        </is>
      </c>
      <c r="C90" s="9" t="inlineStr">
        <is>
          <t>กรุงเทพกลาง</t>
        </is>
      </c>
      <c r="D90" s="9" t="inlineStr">
        <is>
          <t>ถนนพระรามที่ 5</t>
        </is>
      </c>
      <c r="E90" s="9" t="inlineStr">
        <is>
          <t>ทางแยกมีสัญญาณไฟจราจร</t>
        </is>
      </c>
      <c r="F90" s="9" t="inlineStr">
        <is>
          <t>จัดการจราจร</t>
        </is>
      </c>
      <c r="G90" s="9" t="n">
        <v>13.77356</v>
      </c>
      <c r="H90" s="9" t="n">
        <v>100.51907</v>
      </c>
    </row>
    <row r="91">
      <c r="A91" s="9" t="inlineStr">
        <is>
          <t>แยกอุภัยเจษฎุทิศ (ถนนราชวิถี - ถนนสวรรคโลก)</t>
        </is>
      </c>
      <c r="B91" s="9" t="inlineStr">
        <is>
          <t>ดุสิต</t>
        </is>
      </c>
      <c r="C91" s="9" t="inlineStr">
        <is>
          <t>กรุงเทพกลาง</t>
        </is>
      </c>
      <c r="D91" s="9" t="inlineStr">
        <is>
          <t>ถนนสวรรคโลก</t>
        </is>
      </c>
      <c r="E91" s="9" t="inlineStr">
        <is>
          <t>ทางแยกมีสัญญาณไฟจราจร</t>
        </is>
      </c>
      <c r="F91" s="9" t="inlineStr">
        <is>
          <t>ก่อสร้าง</t>
        </is>
      </c>
      <c r="G91" s="9" t="n">
        <v>13.77032</v>
      </c>
      <c r="H91" s="9" t="n">
        <v>100.52587</v>
      </c>
    </row>
    <row r="92">
      <c r="A92" s="9" t="inlineStr">
        <is>
          <t>แยกสะพานแดง (ถนนพระรามที่ 5 - ถนนทหาร - ถนนเตชะวณิช)</t>
        </is>
      </c>
      <c r="B92" s="9" t="inlineStr">
        <is>
          <t>ดุสิต</t>
        </is>
      </c>
      <c r="C92" s="9" t="inlineStr">
        <is>
          <t>กรุงเทพกลาง</t>
        </is>
      </c>
      <c r="D92" s="9" t="inlineStr">
        <is>
          <t>ถนนสะพานแดง</t>
        </is>
      </c>
      <c r="E92" s="9" t="inlineStr">
        <is>
          <t>ทางแยกมีสัญญาณไฟจราจร</t>
        </is>
      </c>
      <c r="F92" s="9" t="inlineStr">
        <is>
          <t>Traffic Control Device</t>
        </is>
      </c>
      <c r="G92" s="9" t="n">
        <v>13.793416</v>
      </c>
      <c r="H92" s="9" t="n">
        <v>100.529933</v>
      </c>
    </row>
    <row r="93">
      <c r="A93" s="9" t="inlineStr">
        <is>
          <t>แยกเกียกกาย (ถนนสามเสน - ถนนทหาร)</t>
        </is>
      </c>
      <c r="B93" s="9" t="inlineStr">
        <is>
          <t>ดุสิต</t>
        </is>
      </c>
      <c r="C93" s="9" t="inlineStr">
        <is>
          <t>กรุงเทพกลาง</t>
        </is>
      </c>
      <c r="D93" s="9" t="inlineStr">
        <is>
          <t>ถนนประชาราษฎร์สาย 1</t>
        </is>
      </c>
      <c r="E93" s="9" t="inlineStr">
        <is>
          <t>ทางแยกมีสัญญาณไฟจราจร</t>
        </is>
      </c>
      <c r="F93" s="9" t="inlineStr">
        <is>
          <t>Traffic Control Device</t>
        </is>
      </c>
      <c r="G93" s="9" t="n">
        <v>13.797559</v>
      </c>
      <c r="H93" s="9" t="n">
        <v>100.521342</v>
      </c>
    </row>
    <row r="94">
      <c r="A94" s="9" t="inlineStr">
        <is>
          <t>ถนนหลวง (ตั้งแต่แยกวรจักร ถึงสะพานระพีพัฒนภาค)</t>
        </is>
      </c>
      <c r="B94" s="9" t="inlineStr">
        <is>
          <t>ป้อมปราบศัตรูพ่าย</t>
        </is>
      </c>
      <c r="C94" s="9" t="inlineStr">
        <is>
          <t>กรุงเทพกลาง</t>
        </is>
      </c>
      <c r="D94" s="9" t="inlineStr">
        <is>
          <t>ถนนหลวง</t>
        </is>
      </c>
      <c r="E94" s="9" t="inlineStr">
        <is>
          <t>1) ช่วงถนน/จุดกลับรถ
2) เขตชุมชน/ร้านค้า/ตลาด</t>
        </is>
      </c>
      <c r="F94" s="9" t="inlineStr">
        <is>
          <t>ตำรวจกวดขันวินัยจราจร</t>
        </is>
      </c>
      <c r="G94" s="9" t="n">
        <v>13.748496</v>
      </c>
      <c r="H94" s="9" t="n">
        <v>100.50598</v>
      </c>
    </row>
    <row r="95">
      <c r="A95" s="9" t="inlineStr">
        <is>
          <t>ถนนกรุงเกษม (บริเวณหน้าโรงเรียนเทพศิรินทร์)</t>
        </is>
      </c>
      <c r="B95" s="9" t="inlineStr">
        <is>
          <t>ป้อมปราบศัตรูพ่าย</t>
        </is>
      </c>
      <c r="C95" s="9" t="inlineStr">
        <is>
          <t>กรุงเทพกลาง</t>
        </is>
      </c>
      <c r="D95" s="9" t="inlineStr">
        <is>
          <t>ถนนกรุงเกษม</t>
        </is>
      </c>
      <c r="E95" s="9" t="inlineStr">
        <is>
          <t>สถานศึกษา</t>
        </is>
      </c>
      <c r="F95" s="9" t="inlineStr">
        <is>
          <t>จัดการจราจร</t>
        </is>
      </c>
      <c r="G95" s="9" t="n">
        <v>13.746029</v>
      </c>
      <c r="H95" s="9" t="n">
        <v>100.51617</v>
      </c>
    </row>
    <row r="96">
      <c r="A96" s="9" t="inlineStr">
        <is>
          <t>แยกสุทธิสาร (ถนนวิภาวดีรังสิต - ถนนสุทธิสารวินิจฉัย)</t>
        </is>
      </c>
      <c r="B96" s="9" t="inlineStr">
        <is>
          <t>พญาไท</t>
        </is>
      </c>
      <c r="C96" s="9" t="inlineStr">
        <is>
          <t>กรุงเทพกลาง</t>
        </is>
      </c>
      <c r="D96" s="9" t="inlineStr">
        <is>
          <t>ถนนวิภาวดีรังสิต</t>
        </is>
      </c>
      <c r="E96" s="9" t="inlineStr">
        <is>
          <t>ทางแยกมีสัญญาณไฟจราจร</t>
        </is>
      </c>
      <c r="F96" s="9" t="inlineStr">
        <is>
          <t>จัดการจราจร</t>
        </is>
      </c>
      <c r="G96" s="9" t="n">
        <v>13.789457</v>
      </c>
      <c r="H96" s="9" t="n">
        <v>100.561708</v>
      </c>
    </row>
    <row r="97">
      <c r="A97" s="9" t="inlineStr">
        <is>
          <t>แยกประดิพัทธ์ (ถนนพระรามที่ 6 - ถนนประดิพัทธ์)</t>
        </is>
      </c>
      <c r="B97" s="9" t="inlineStr">
        <is>
          <t>พญาไท</t>
        </is>
      </c>
      <c r="C97" s="9" t="inlineStr">
        <is>
          <t>กรุงเทพกลาง</t>
        </is>
      </c>
      <c r="D97" s="9" t="inlineStr">
        <is>
          <t>ถนนประดิพัทธ์</t>
        </is>
      </c>
      <c r="E97" s="9" t="inlineStr">
        <is>
          <t>ทางแยกมีสัญญาณไฟจราจร</t>
        </is>
      </c>
      <c r="F97" s="9" t="inlineStr">
        <is>
          <t>Traffic Control Device</t>
        </is>
      </c>
      <c r="G97" s="9" t="n">
        <v>13.792044</v>
      </c>
      <c r="H97" s="9" t="n">
        <v>100.537755</v>
      </c>
    </row>
    <row r="98">
      <c r="A98" s="9" t="inlineStr">
        <is>
          <t>หน้าโรงเรียนสามเสนวิทยาลัย (ถนนพระรามที่ 6)</t>
        </is>
      </c>
      <c r="B98" s="9" t="inlineStr">
        <is>
          <t>พญาไท</t>
        </is>
      </c>
      <c r="C98" s="9" t="inlineStr">
        <is>
          <t>กรุงเทพกลาง</t>
        </is>
      </c>
      <c r="D98" s="9" t="inlineStr">
        <is>
          <t>ถนนพระรามที่ 6</t>
        </is>
      </c>
      <c r="E98" s="9" t="inlineStr">
        <is>
          <t>สถานศึกษา</t>
        </is>
      </c>
      <c r="F98" s="9" t="inlineStr">
        <is>
          <t>จัดการจราจร</t>
        </is>
      </c>
      <c r="G98" s="9" t="n">
        <v>13.783912</v>
      </c>
      <c r="H98" s="9" t="n">
        <v>100.5346</v>
      </c>
    </row>
    <row r="99">
      <c r="A99" s="9" t="inlineStr">
        <is>
          <t>แยกคอกวัว (ถนนราชดำเนินกลาง - ถนนตะนาว)</t>
        </is>
      </c>
      <c r="B99" s="9" t="inlineStr">
        <is>
          <t>พระนคร</t>
        </is>
      </c>
      <c r="C99" s="9" t="inlineStr">
        <is>
          <t>กรุงเทพกลาง</t>
        </is>
      </c>
      <c r="D99" s="9" t="inlineStr">
        <is>
          <t>ถนนตะนาว</t>
        </is>
      </c>
      <c r="E99" s="9" t="inlineStr">
        <is>
          <t>ทางแยกมีสัญญาณไฟจราจร</t>
        </is>
      </c>
      <c r="F99" s="9" t="inlineStr">
        <is>
          <t>Traffic Control Device</t>
        </is>
      </c>
      <c r="G99" s="9" t="n">
        <v>13.7574</v>
      </c>
      <c r="H99" s="9" t="n">
        <v>100.49893</v>
      </c>
    </row>
    <row r="100">
      <c r="A100" s="9" t="inlineStr">
        <is>
          <t>แยกพาหุรัด (ถนนตรีเพชร - ถนนพาหุรัด)</t>
        </is>
      </c>
      <c r="B100" s="9" t="inlineStr">
        <is>
          <t>พระนคร</t>
        </is>
      </c>
      <c r="C100" s="9" t="inlineStr">
        <is>
          <t>กรุงเทพกลาง</t>
        </is>
      </c>
      <c r="D100" s="9" t="inlineStr">
        <is>
          <t>ถนนพาหุรัด</t>
        </is>
      </c>
      <c r="E100" s="9" t="inlineStr">
        <is>
          <t>1) ทางแยกมีสัญญาณไฟจราจร
2) สถานศึกษา</t>
        </is>
      </c>
      <c r="F100" s="9" t="inlineStr">
        <is>
          <t>จัดการจราจร</t>
        </is>
      </c>
      <c r="G100" s="9" t="n">
        <v>13.745111</v>
      </c>
      <c r="H100" s="9" t="n">
        <v>100.499365</v>
      </c>
    </row>
    <row r="101">
      <c r="A101" s="9" t="inlineStr">
        <is>
          <t>แยกประตูน้ำ (ถนนเพชรบุรี - ถนนราชปรารถ)</t>
        </is>
      </c>
      <c r="B101" s="9" t="inlineStr">
        <is>
          <t>ราชเทวี</t>
        </is>
      </c>
      <c r="C101" s="9" t="inlineStr">
        <is>
          <t>กรุงเทพกลาง</t>
        </is>
      </c>
      <c r="D101" s="9" t="inlineStr">
        <is>
          <t>ถนนราชปรารภ</t>
        </is>
      </c>
      <c r="E101" s="9" t="inlineStr">
        <is>
          <t>1) ทางแยกมีสัญญาณไฟจราจร
2) ห้างสรรพสินค้า</t>
        </is>
      </c>
      <c r="F101" s="9" t="inlineStr">
        <is>
          <t>จัดการจราจร</t>
        </is>
      </c>
      <c r="G101" s="9" t="n">
        <v>13.750603</v>
      </c>
      <c r="H101" s="9" t="n">
        <v>100.54114</v>
      </c>
    </row>
    <row r="102">
      <c r="A102" s="9" t="inlineStr">
        <is>
          <t>แยกศรีอยุธยา (ถนนพระรามที่ 6 - ถนนศรีอยุธยา)</t>
        </is>
      </c>
      <c r="B102" s="9" t="inlineStr">
        <is>
          <t>ราชเทวี</t>
        </is>
      </c>
      <c r="C102" s="9" t="inlineStr">
        <is>
          <t>กรุงเทพกลาง</t>
        </is>
      </c>
      <c r="D102" s="9" t="inlineStr">
        <is>
          <t>ถนนพระรามที่ 6</t>
        </is>
      </c>
      <c r="E102" s="9" t="inlineStr">
        <is>
          <t>1) ทางแยกมีสัญญาณไฟจราจร
2) สถานศึกษา</t>
        </is>
      </c>
      <c r="F102" s="9" t="inlineStr">
        <is>
          <t>จัดการจราจร</t>
        </is>
      </c>
      <c r="G102" s="9" t="n">
        <v>13.762109</v>
      </c>
      <c r="H102" s="9" t="n">
        <v>100.52569</v>
      </c>
    </row>
    <row r="103">
      <c r="A103" s="9" t="inlineStr">
        <is>
          <t>วงเวียนอนุสาวรีย์ชัยสมรภูมิ</t>
        </is>
      </c>
      <c r="B103" s="9" t="inlineStr">
        <is>
          <t>ราชเทวี</t>
        </is>
      </c>
      <c r="C103" s="9" t="inlineStr">
        <is>
          <t>กรุงเทพกลาง</t>
        </is>
      </c>
      <c r="D103" s="9" t="inlineStr">
        <is>
          <t>ถนนพหลโยธิน</t>
        </is>
      </c>
      <c r="E103" s="9" t="inlineStr">
        <is>
          <t>1) ทางแยกมีสัญญาณไฟจราจร
2) ช่วงถนน/จุดกลับรถ</t>
        </is>
      </c>
      <c r="F103" s="9" t="inlineStr">
        <is>
          <t>จัดการจราจร</t>
        </is>
      </c>
      <c r="G103" s="9" t="n">
        <v>13.76518</v>
      </c>
      <c r="H103" s="9" t="n">
        <v>100.53831</v>
      </c>
    </row>
    <row r="104">
      <c r="A104" s="9" t="inlineStr">
        <is>
          <t>ถนนจตุรทิศ (หน้าโรงพยาบาลพญาไท 1)</t>
        </is>
      </c>
      <c r="B104" s="9" t="inlineStr">
        <is>
          <t>ราชเทวี</t>
        </is>
      </c>
      <c r="C104" s="9" t="inlineStr">
        <is>
          <t>กรุงเทพกลาง</t>
        </is>
      </c>
      <c r="D104" s="9" t="inlineStr">
        <is>
          <t>ถนนจตุรทิศ</t>
        </is>
      </c>
      <c r="E104" s="9" t="inlineStr">
        <is>
          <t>สะพาน</t>
        </is>
      </c>
      <c r="F104" s="9" t="inlineStr">
        <is>
          <t>ปรับปรุงกายภาพ</t>
        </is>
      </c>
      <c r="G104" s="9" t="n">
        <v>13.75673</v>
      </c>
      <c r="H104" s="9" t="n">
        <v>100.53946</v>
      </c>
    </row>
    <row r="105">
      <c r="A105" s="9" t="inlineStr">
        <is>
          <t>บริเวณถนนอินทราภรณ์ ถึงบริเวณหน้าโรงเรียนบดินทรเดชา</t>
        </is>
      </c>
      <c r="B105" s="9" t="inlineStr">
        <is>
          <t>วังทองหลาง</t>
        </is>
      </c>
      <c r="C105" s="9" t="inlineStr">
        <is>
          <t>กรุงเทพกลาง</t>
        </is>
      </c>
      <c r="D105" s="9" t="inlineStr">
        <is>
          <t>ถนนอินทราภรณ์</t>
        </is>
      </c>
      <c r="E105" s="9" t="inlineStr">
        <is>
          <t>สถานศึกษา</t>
        </is>
      </c>
      <c r="F105" s="9" t="inlineStr">
        <is>
          <t>ตำรวจกวดขันวินัยจราจร</t>
        </is>
      </c>
      <c r="G105" s="9" t="n">
        <v>13.770733</v>
      </c>
      <c r="H105" s="9" t="n">
        <v>100.61488</v>
      </c>
    </row>
    <row r="106">
      <c r="A106" s="9" t="inlineStr">
        <is>
          <t>ทางแยกเข้าโรงเรียนนานาชาติ บริเวณถนนประชาอุทิศ</t>
        </is>
      </c>
      <c r="B106" s="9" t="inlineStr">
        <is>
          <t>วังทองหลาง</t>
        </is>
      </c>
      <c r="C106" s="9" t="inlineStr">
        <is>
          <t>กรุงเทพกลาง</t>
        </is>
      </c>
      <c r="D106" s="9" t="inlineStr">
        <is>
          <t>ถนนประชาอุทิศ (วังทองหลาง)</t>
        </is>
      </c>
      <c r="E106" s="9" t="inlineStr">
        <is>
          <t>1) ทางเบี่ยง/ทางร่วม/ทางตัด
2) สถานศึกษา</t>
        </is>
      </c>
      <c r="F106" s="9" t="inlineStr">
        <is>
          <t>ตำรวจกวดขันวินัยจราจร</t>
        </is>
      </c>
      <c r="G106" s="9" t="n">
        <v>13.768197</v>
      </c>
      <c r="H106" s="9" t="n">
        <v>100.59608</v>
      </c>
    </row>
    <row r="107">
      <c r="A107" s="9" t="inlineStr">
        <is>
          <t>ถนนเยาวราช (ตั้งแต่แยกเฉลิมบุรีถึงแยกราชวงศ์)</t>
        </is>
      </c>
      <c r="B107" s="9" t="inlineStr">
        <is>
          <t>สัมพันธวงศ์</t>
        </is>
      </c>
      <c r="C107" s="9" t="inlineStr">
        <is>
          <t>กรุงเทพกลาง</t>
        </is>
      </c>
      <c r="D107" s="9" t="inlineStr">
        <is>
          <t>ถนนเยาวราช</t>
        </is>
      </c>
      <c r="E107" s="9" t="inlineStr">
        <is>
          <t>1) ช่วงถนน/จุดกลับรถ
2) เขตชุมชน/ร้านค้า/ตลาด</t>
        </is>
      </c>
      <c r="F107" s="9" t="inlineStr">
        <is>
          <t>จัดการจราจร</t>
        </is>
      </c>
      <c r="G107" s="9" t="n">
        <v>13.740964</v>
      </c>
      <c r="H107" s="9" t="n">
        <v>100.50857</v>
      </c>
    </row>
    <row r="108">
      <c r="A108" s="9" t="inlineStr">
        <is>
          <t>ถนนจักรวรรดิ (ตั้งแต่แยกเอสเอบีถึงเชิงสะพานพระปกเกล้า)</t>
        </is>
      </c>
      <c r="B108" s="9" t="inlineStr">
        <is>
          <t>สัมพันธวงศ์</t>
        </is>
      </c>
      <c r="C108" s="9" t="inlineStr">
        <is>
          <t>กรุงเทพกลาง</t>
        </is>
      </c>
      <c r="D108" s="9" t="inlineStr">
        <is>
          <t>ถนนจักรวรรดิ์</t>
        </is>
      </c>
      <c r="E108" s="9" t="inlineStr">
        <is>
          <t>1) ช่วงถนน/จุดกลับรถ
2) เขตชุมชน/ร้านค้า/ตลาด</t>
        </is>
      </c>
      <c r="F108" s="9" t="inlineStr">
        <is>
          <t>จัดการจราจร</t>
        </is>
      </c>
      <c r="G108" s="9" t="n">
        <v>13.745536</v>
      </c>
      <c r="H108" s="9" t="n">
        <v>100.50555</v>
      </c>
    </row>
    <row r="109">
      <c r="A109" s="9" t="inlineStr">
        <is>
          <t>ถนนประชาราษฎร์บำเพ็ญ (ตั้งแต่แยกห้วยขวางถึงแยกตัดถนนประชาอุทิศ)</t>
        </is>
      </c>
      <c r="B109" s="9" t="inlineStr">
        <is>
          <t>ห้วยขวาง</t>
        </is>
      </c>
      <c r="C109" s="9" t="inlineStr">
        <is>
          <t>กรุงเทพกลาง</t>
        </is>
      </c>
      <c r="D109" s="9" t="inlineStr">
        <is>
          <t>ถนนประชาราษฎร์บำเพ็ญ</t>
        </is>
      </c>
      <c r="E109" s="9" t="inlineStr">
        <is>
          <t>1) ช่วงถนน/จุดกลับรถ
2) เขตชุมชน/ร้านค้า/ตลาด</t>
        </is>
      </c>
      <c r="F109" s="9" t="inlineStr">
        <is>
          <t>จัดการจราจร</t>
        </is>
      </c>
      <c r="G109" s="9" t="n">
        <v>13.778604</v>
      </c>
      <c r="H109" s="9" t="n">
        <v>100.57623</v>
      </c>
    </row>
    <row r="110">
      <c r="A110" s="9" t="inlineStr">
        <is>
          <t>ถนนเพชรบุรีขาเข้า (ลงสะพานคลองตัน จนถึง แยกอโศก-เพชรบุรี)</t>
        </is>
      </c>
      <c r="B110" s="9" t="inlineStr">
        <is>
          <t>ห้วยขวาง</t>
        </is>
      </c>
      <c r="C110" s="9" t="inlineStr">
        <is>
          <t>กรุงเทพกลาง</t>
        </is>
      </c>
      <c r="D110" s="9" t="inlineStr">
        <is>
          <t>ถนนเพชรบุรี</t>
        </is>
      </c>
      <c r="E110" s="9" t="inlineStr">
        <is>
          <t>1) ช่วงถนน/จุดกลับรถ
2) เขตชุมชน/ร้านค้า/ตลาด</t>
        </is>
      </c>
      <c r="F110" s="9" t="inlineStr">
        <is>
          <t>จัดการจราจร</t>
        </is>
      </c>
      <c r="G110" s="9" t="n">
        <v>13.74382</v>
      </c>
      <c r="H110" s="9" t="n">
        <v>100.58912</v>
      </c>
    </row>
    <row r="111">
      <c r="A111" s="9" t="inlineStr">
        <is>
          <t>ถนนลาดพร้าวทั้งสองฝั่ง (ตั้งแต่คลองบางซื่อ ถึง คลองน้ำแก้ว)</t>
        </is>
      </c>
      <c r="B111" s="9" t="inlineStr">
        <is>
          <t>ห้วยขวาง</t>
        </is>
      </c>
      <c r="C111" s="9" t="inlineStr">
        <is>
          <t>กรุงเทพกลาง</t>
        </is>
      </c>
      <c r="D111" s="9" t="inlineStr">
        <is>
          <t>ถนนลาดพร้าว</t>
        </is>
      </c>
      <c r="E111" s="9" t="inlineStr">
        <is>
          <t>คอขวด/ป้ายหยุดรถโดยสาร</t>
        </is>
      </c>
      <c r="F111" s="9" t="inlineStr">
        <is>
          <t>จัดการจราจรระหว่างก่อสร้าง</t>
        </is>
      </c>
      <c r="G111" s="9" t="n">
        <v>13.798934</v>
      </c>
      <c r="H111" s="9" t="n">
        <v>100.58616</v>
      </c>
    </row>
    <row r="112">
      <c r="A112" s="9" t="inlineStr">
        <is>
          <t>ถนนประดิษฐ์มนูธรรมทั้งเส้น และจุดกลับรถหน้าศูนย์การเซ็นทรัลเฟสติวัล อิสต์วิลล์</t>
        </is>
      </c>
      <c r="B112" s="9" t="inlineStr">
        <is>
          <t>ลาดพร้าว</t>
        </is>
      </c>
      <c r="C112" s="9" t="inlineStr">
        <is>
          <t>กรุงเทพเหนือ</t>
        </is>
      </c>
      <c r="D112" s="9" t="inlineStr">
        <is>
          <t>ถนนประดิษฐ์มนูธรรม</t>
        </is>
      </c>
      <c r="E112" s="9" t="inlineStr">
        <is>
          <t>1) ช่วงถนน/จุดกลับรถ
2) สถานศึกษา
3) ห้างสรรพสินค้า</t>
        </is>
      </c>
      <c r="F112" s="9" t="inlineStr">
        <is>
          <t>ปรับปรุงกายภาพ</t>
        </is>
      </c>
      <c r="G112" s="9" t="n">
        <v>13.802026</v>
      </c>
      <c r="H112" s="9" t="n">
        <v>100.61562</v>
      </c>
    </row>
    <row r="113">
      <c r="A113" s="9" t="inlineStr">
        <is>
          <t>ปากทางเข้าโรงเรียนสตรีวิทยา 2 (ถนนสุคนธสวัสดิ์)</t>
        </is>
      </c>
      <c r="B113" s="9" t="inlineStr">
        <is>
          <t>ลาดพร้าว</t>
        </is>
      </c>
      <c r="C113" s="9" t="inlineStr">
        <is>
          <t>กรุงเทพเหนือ</t>
        </is>
      </c>
      <c r="D113" s="9" t="inlineStr">
        <is>
          <t>ถนนสุคนธสวัสดิ์</t>
        </is>
      </c>
      <c r="E113" s="9" t="inlineStr">
        <is>
          <t>สถานศึกษา</t>
        </is>
      </c>
      <c r="F113" s="9" t="inlineStr">
        <is>
          <t>จัดการจราจร</t>
        </is>
      </c>
      <c r="G113" s="9" t="n">
        <v>13.824415</v>
      </c>
      <c r="H113" s="9" t="n">
        <v>100.61759</v>
      </c>
    </row>
    <row r="114">
      <c r="A114" s="9" t="inlineStr">
        <is>
          <t>ด้านหลังโรงเรียนสตรีวิทยา 2 (ถนนประเสริฐมนูกิจ)</t>
        </is>
      </c>
      <c r="B114" s="9" t="inlineStr">
        <is>
          <t>ลาดพร้าว</t>
        </is>
      </c>
      <c r="C114" s="9" t="inlineStr">
        <is>
          <t>กรุงเทพเหนือ</t>
        </is>
      </c>
      <c r="D114" s="9" t="inlineStr">
        <is>
          <t>ถนนประเสริฐมนูกิจ</t>
        </is>
      </c>
      <c r="E114" s="9" t="inlineStr">
        <is>
          <t>สถานศึกษา</t>
        </is>
      </c>
      <c r="F114" s="9" t="inlineStr">
        <is>
          <t>จัดการจราจร</t>
        </is>
      </c>
      <c r="G114" s="9" t="n">
        <v>13.830979</v>
      </c>
      <c r="H114" s="9" t="n">
        <v>100.61646</v>
      </c>
    </row>
    <row r="115">
      <c r="A115" s="9" t="inlineStr">
        <is>
          <t>ถนนประดิษฐ์มนูธรรมตัดถนนประเสริฐมนูกิจ (บริเวณตลาดหัวมุม)</t>
        </is>
      </c>
      <c r="B115" s="9" t="inlineStr">
        <is>
          <t>ลาดพร้าว</t>
        </is>
      </c>
      <c r="C115" s="9" t="inlineStr">
        <is>
          <t>กรุงเทพเหนือ</t>
        </is>
      </c>
      <c r="D115" s="9" t="inlineStr">
        <is>
          <t>ถนนประดิษฐ์มนูธรรม</t>
        </is>
      </c>
      <c r="E115" s="9" t="inlineStr">
        <is>
          <t>ทางแยกมีสัญญาณไฟจราจร</t>
        </is>
      </c>
      <c r="F115" s="9" t="inlineStr">
        <is>
          <t>Traffic Control Device</t>
        </is>
      </c>
      <c r="G115" s="9" t="n">
        <v>13.825427</v>
      </c>
      <c r="H115" s="9" t="n">
        <v>100.628534</v>
      </c>
    </row>
    <row r="116">
      <c r="A116" s="9" t="inlineStr">
        <is>
          <t>หน้าโรงเรียนโชคชัย (ครูเกียว) (ถนนสุคนธสวัสดิ์)</t>
        </is>
      </c>
      <c r="B116" s="9" t="inlineStr">
        <is>
          <t>ลาดพร้าว</t>
        </is>
      </c>
      <c r="C116" s="9" t="inlineStr">
        <is>
          <t>กรุงเทพเหนือ</t>
        </is>
      </c>
      <c r="D116" s="9" t="inlineStr">
        <is>
          <t>ถนนสุคนธสวัสดิ์</t>
        </is>
      </c>
      <c r="E116" s="9" t="inlineStr">
        <is>
          <t>สถานศึกษา</t>
        </is>
      </c>
      <c r="F116" s="9" t="inlineStr">
        <is>
          <t>Traffic Control Device</t>
        </is>
      </c>
      <c r="G116" s="9" t="n">
        <v>13.834428</v>
      </c>
      <c r="H116" s="9" t="n">
        <v>100.62656</v>
      </c>
    </row>
    <row r="117">
      <c r="A117" s="9" t="inlineStr">
        <is>
          <t>บริเวณหน้าตลาดบัวพัฒนา (ถนนลาดปลาเค้า)</t>
        </is>
      </c>
      <c r="B117" s="9" t="inlineStr">
        <is>
          <t>ลาดพร้าว</t>
        </is>
      </c>
      <c r="C117" s="9" t="inlineStr">
        <is>
          <t>กรุงเทพเหนือ</t>
        </is>
      </c>
      <c r="D117" s="9" t="inlineStr">
        <is>
          <t>ถนนลาดปลาเค้า</t>
        </is>
      </c>
      <c r="E117" s="9" t="inlineStr">
        <is>
          <t>เขตชุมชน/ร้านค้า/ตลาด</t>
        </is>
      </c>
      <c r="F117" s="9" t="inlineStr">
        <is>
          <t>Traffic Control Device</t>
        </is>
      </c>
      <c r="G117" s="9" t="n">
        <v>13.845372</v>
      </c>
      <c r="H117" s="9" t="n">
        <v>100.60119</v>
      </c>
    </row>
    <row r="118">
      <c r="A118" s="9" t="inlineStr">
        <is>
          <t>ถนนแจ้งวัฒนะ (จากสะพานข้ามคลองประปาถึงสะพานข้ามทางแยกเข้าศูนย์ราชการ)</t>
        </is>
      </c>
      <c r="B118" s="9" t="inlineStr">
        <is>
          <t>หลักสี่</t>
        </is>
      </c>
      <c r="C118" s="9" t="inlineStr">
        <is>
          <t>กรุงเทพเหนือ</t>
        </is>
      </c>
      <c r="D118" s="9" t="inlineStr">
        <is>
          <t>ถนนแจ้งวัฒนะ</t>
        </is>
      </c>
      <c r="E118" s="9" t="inlineStr">
        <is>
          <t>คอขวด/ป้ายหยุดรถโดยสาร</t>
        </is>
      </c>
      <c r="F118" s="9" t="inlineStr">
        <is>
          <t>จัดการจราจรระหว่างก่อสร้าง</t>
        </is>
      </c>
      <c r="G118" s="9" t="n">
        <v>13.89527</v>
      </c>
      <c r="H118" s="9" t="n">
        <v>100.55476</v>
      </c>
    </row>
    <row r="119">
      <c r="A119" s="9" t="inlineStr">
        <is>
          <t>หน้า มทบ.11 (จากสะพานข้ามคลองประปาถึงสะพานข้ามทางแยกเข้าศูนย์ราชการ)</t>
        </is>
      </c>
      <c r="B119" s="9" t="inlineStr">
        <is>
          <t>หลักสี่</t>
        </is>
      </c>
      <c r="C119" s="9" t="inlineStr">
        <is>
          <t>กรุงเทพเหนือ</t>
        </is>
      </c>
      <c r="D119" s="9" t="inlineStr">
        <is>
          <t>ถนนแจ้งวัฒนะ</t>
        </is>
      </c>
      <c r="E119" s="9" t="inlineStr">
        <is>
          <t>คอขวด/ป้ายหยุดรถโดยสาร</t>
        </is>
      </c>
      <c r="F119" s="9" t="inlineStr">
        <is>
          <t>จัดการจราจรระหว่างก่อสร้าง</t>
        </is>
      </c>
      <c r="G119" s="9" t="n">
        <v>13.89457</v>
      </c>
      <c r="H119" s="9" t="n">
        <v>100.55595</v>
      </c>
    </row>
    <row r="120">
      <c r="A120" s="9" t="inlineStr">
        <is>
          <t>ถนนแจ้งวัฒนะขาเข้า (หน้าห้างบิ๊กซี)</t>
        </is>
      </c>
      <c r="B120" s="9" t="inlineStr">
        <is>
          <t>หลักสี่</t>
        </is>
      </c>
      <c r="C120" s="9" t="inlineStr">
        <is>
          <t>กรุงเทพเหนือ</t>
        </is>
      </c>
      <c r="D120" s="9" t="inlineStr">
        <is>
          <t>ถนนแจ้งวัฒนะ</t>
        </is>
      </c>
      <c r="E120" s="9" t="inlineStr">
        <is>
          <t>คอขวด/ป้ายหยุดรถโดยสาร</t>
        </is>
      </c>
      <c r="F120" s="9" t="inlineStr">
        <is>
          <t>จัดการจราจรระหว่างก่อสร้าง</t>
        </is>
      </c>
      <c r="G120" s="9" t="n">
        <v>13.89364</v>
      </c>
      <c r="H120" s="9" t="n">
        <v>100.55942</v>
      </c>
    </row>
    <row r="121">
      <c r="A121" s="9" t="inlineStr">
        <is>
          <t>หน้าศูนย์ราชการขาเข้า (ถนนแจ้งวัฒนะ)</t>
        </is>
      </c>
      <c r="B121" s="9" t="inlineStr">
        <is>
          <t>หลักสี่</t>
        </is>
      </c>
      <c r="C121" s="9" t="inlineStr">
        <is>
          <t>กรุงเทพเหนือ</t>
        </is>
      </c>
      <c r="D121" s="9" t="inlineStr">
        <is>
          <t>ถนนแจ้งวัฒนะ</t>
        </is>
      </c>
      <c r="E121" s="9" t="inlineStr">
        <is>
          <t>คอขวด/ป้ายหยุดรถโดยสาร</t>
        </is>
      </c>
      <c r="F121" s="9" t="inlineStr">
        <is>
          <t>จัดการจราจรระหว่างก่อสร้าง</t>
        </is>
      </c>
      <c r="G121" s="9" t="n">
        <v>13.89003</v>
      </c>
      <c r="H121" s="9" t="n">
        <v>100.56919</v>
      </c>
    </row>
    <row r="122">
      <c r="A122" s="9" t="inlineStr">
        <is>
          <t>ถนนกำแพงเพชร 6 (สามแยกเลี้ยวซ้ายเข้าถนนเฉลิมพระเกียรติจุฬาภรณ์)</t>
        </is>
      </c>
      <c r="B122" s="9" t="inlineStr">
        <is>
          <t>หลักสี่</t>
        </is>
      </c>
      <c r="C122" s="9" t="inlineStr">
        <is>
          <t>กรุงเทพเหนือ</t>
        </is>
      </c>
      <c r="D122" s="9" t="inlineStr">
        <is>
          <t>ถนนกำแพงเพชร 6</t>
        </is>
      </c>
      <c r="E122" s="9" t="inlineStr">
        <is>
          <t>ทางแยกไม่มีสัญญาณไฟจราจร</t>
        </is>
      </c>
      <c r="F122" s="9" t="inlineStr">
        <is>
          <t>ปรับปรุงกายภาพ</t>
        </is>
      </c>
      <c r="G122" s="9" t="n">
        <v>13.87358</v>
      </c>
      <c r="H122" s="9" t="n">
        <v>100.57467</v>
      </c>
    </row>
    <row r="123">
      <c r="A123" s="9" t="inlineStr">
        <is>
          <t>สี่แยกภาสยา</t>
        </is>
      </c>
      <c r="B123" s="9" t="inlineStr">
        <is>
          <t>หลักสี่</t>
        </is>
      </c>
      <c r="C123" s="9" t="inlineStr">
        <is>
          <t>กรุงเทพเหนือ</t>
        </is>
      </c>
      <c r="D123" s="9" t="inlineStr">
        <is>
          <t>ซอยงามวงศ์วาน 47</t>
        </is>
      </c>
      <c r="E123" s="9" t="inlineStr">
        <is>
          <t>ทางแยกไม่มีสัญญาณไฟจราจร</t>
        </is>
      </c>
      <c r="F123" s="9" t="inlineStr">
        <is>
          <t>Traffic Control Device</t>
        </is>
      </c>
      <c r="G123" s="9" t="n">
        <v>13.86975</v>
      </c>
      <c r="H123" s="9" t="n">
        <v>100.55593</v>
      </c>
    </row>
    <row r="124">
      <c r="A124" s="9" t="inlineStr">
        <is>
          <t>จุดตัดทางข้ามทางรถไฟหน้าวัดหลักสี่</t>
        </is>
      </c>
      <c r="B124" s="9" t="inlineStr">
        <is>
          <t>หลักสี่</t>
        </is>
      </c>
      <c r="C124" s="9" t="inlineStr">
        <is>
          <t>กรุงเทพเหนือ</t>
        </is>
      </c>
      <c r="D124" s="9" t="inlineStr">
        <is>
          <t>ถนนกำแพงเพชร 6</t>
        </is>
      </c>
      <c r="E124" s="9" t="inlineStr">
        <is>
          <t>ทางแยกไม่มีสัญญาณไฟจราจร</t>
        </is>
      </c>
      <c r="F124" s="9" t="inlineStr">
        <is>
          <t>จัดการจราจร</t>
        </is>
      </c>
      <c r="G124" s="9" t="n">
        <v>13.88867</v>
      </c>
      <c r="H124" s="9" t="n">
        <v>100.58338</v>
      </c>
    </row>
    <row r="125">
      <c r="A125" s="9" t="inlineStr">
        <is>
          <t>หน้าตลาดท่าทราย</t>
        </is>
      </c>
      <c r="B125" s="9" t="inlineStr">
        <is>
          <t>หลักสี่</t>
        </is>
      </c>
      <c r="C125" s="9" t="inlineStr">
        <is>
          <t>กรุงเทพเหนือ</t>
        </is>
      </c>
      <c r="D125" s="9" t="inlineStr">
        <is>
          <t>ถนนซอยประชาชื่น 12</t>
        </is>
      </c>
      <c r="E125" s="9" t="inlineStr">
        <is>
          <t>เขตชุมชน/ร้านค้า/ตลาด</t>
        </is>
      </c>
      <c r="F125" s="9" t="inlineStr">
        <is>
          <t>ตำรวจกวดขันวินัยจราจร</t>
        </is>
      </c>
      <c r="G125" s="9" t="n">
        <v>13.87275</v>
      </c>
      <c r="H125" s="9" t="n">
        <v>100.55481</v>
      </c>
    </row>
    <row r="126">
      <c r="A126" s="9" t="inlineStr">
        <is>
          <t>ทางเข้านอร์ทปาร์ค ถนนวิภาวดี</t>
        </is>
      </c>
      <c r="B126" s="9" t="inlineStr">
        <is>
          <t>หลักสี่</t>
        </is>
      </c>
      <c r="C126" s="9" t="inlineStr">
        <is>
          <t>กรุงเทพเหนือ</t>
        </is>
      </c>
      <c r="D126" s="9" t="inlineStr">
        <is>
          <t>ถนนกำแพงเพชร 6</t>
        </is>
      </c>
      <c r="E126" s="9" t="inlineStr">
        <is>
          <t>ทางแยกมีสัญญาณไฟจราจร</t>
        </is>
      </c>
      <c r="F126" s="9" t="inlineStr">
        <is>
          <t>จัดการจราจรระหว่างก่อสร้าง</t>
        </is>
      </c>
      <c r="G126" s="9" t="n">
        <v>13.86657</v>
      </c>
      <c r="H126" s="9" t="n">
        <v>100.57072</v>
      </c>
    </row>
    <row r="127">
      <c r="A127" s="9" t="inlineStr">
        <is>
          <t>จุดกลับรถถนนงามวงศ์วาน (จุดกลับรถใต้สะพานข้ามแยกถนนงามวงศ์วาน)</t>
        </is>
      </c>
      <c r="B127" s="9" t="inlineStr">
        <is>
          <t>หลักสี่</t>
        </is>
      </c>
      <c r="C127" s="9" t="inlineStr">
        <is>
          <t>กรุงเทพเหนือ</t>
        </is>
      </c>
      <c r="D127" s="9" t="inlineStr">
        <is>
          <t>ถนนงามวงศ์วาน</t>
        </is>
      </c>
      <c r="E127" s="9" t="inlineStr">
        <is>
          <t>ช่วงถนน/จุดกลับรถ</t>
        </is>
      </c>
      <c r="F127" s="9" t="inlineStr">
        <is>
          <t>ปรับปรุงกายภาพ</t>
        </is>
      </c>
      <c r="G127" s="9" t="n">
        <v>13.85502</v>
      </c>
      <c r="H127" s="9" t="n">
        <v>100.54778</v>
      </c>
    </row>
    <row r="128">
      <c r="A128" s="9" t="inlineStr">
        <is>
          <t>ปากซอยพหลโยธิน 18/2</t>
        </is>
      </c>
      <c r="B128" s="9" t="inlineStr">
        <is>
          <t>จตุจักร</t>
        </is>
      </c>
      <c r="C128" s="9" t="inlineStr">
        <is>
          <t>กรุงเทพเหนือ</t>
        </is>
      </c>
      <c r="D128" s="9" t="inlineStr">
        <is>
          <t>ถนนกำแพงเพชร</t>
        </is>
      </c>
      <c r="E128" s="9" t="inlineStr">
        <is>
          <t>ทางแยกไม่มีสัญญาณไฟจราจร</t>
        </is>
      </c>
      <c r="F128" s="9" t="inlineStr">
        <is>
          <t>Traffic Control Device</t>
        </is>
      </c>
      <c r="G128" s="9" t="n">
        <v>13.807097</v>
      </c>
      <c r="H128" s="9" t="n">
        <v>100.55655</v>
      </c>
    </row>
    <row r="129">
      <c r="A129" s="9" t="inlineStr">
        <is>
          <t>แยกบางซ่อน (ถนนกรุงเทพ-นนทบุรี)</t>
        </is>
      </c>
      <c r="B129" s="9" t="inlineStr">
        <is>
          <t>บางซื่อ</t>
        </is>
      </c>
      <c r="C129" s="9" t="inlineStr">
        <is>
          <t>กรุงเทพเหนือ</t>
        </is>
      </c>
      <c r="D129" s="9" t="inlineStr">
        <is>
          <t>ถนนกรุงเทพ-นนทบุรี</t>
        </is>
      </c>
      <c r="E129" s="9" t="inlineStr">
        <is>
          <t>ทางแยกมีสัญญาณไฟจราจร</t>
        </is>
      </c>
      <c r="F129" s="9" t="inlineStr">
        <is>
          <t>Traffic Control Device</t>
        </is>
      </c>
      <c r="G129" s="9" t="n">
        <v>13.82179</v>
      </c>
      <c r="H129" s="9" t="n">
        <v>100.53254</v>
      </c>
    </row>
    <row r="130">
      <c r="A130" s="9" t="inlineStr">
        <is>
          <t>เเยกวงศ์สว่าง (ถนนวงศ์สว่าง - ถนนกรุงเทพ-นนท์) ฝั่งมุ่งหน้านนทบุรี และฝั่งมุ่งหน้าถนนวิภาวดีรังสิต</t>
        </is>
      </c>
      <c r="B130" s="9" t="inlineStr">
        <is>
          <t>บางซื่อ</t>
        </is>
      </c>
      <c r="C130" s="9" t="inlineStr">
        <is>
          <t>กรุงเทพเหนือ</t>
        </is>
      </c>
      <c r="D130" s="9" t="inlineStr">
        <is>
          <t>ถนนวงศ์สว่าง</t>
        </is>
      </c>
      <c r="E130" s="9" t="inlineStr">
        <is>
          <t>ทางแยกมีสัญญาณไฟจราจร</t>
        </is>
      </c>
      <c r="F130" s="9" t="inlineStr">
        <is>
          <t>Traffic Control Device</t>
        </is>
      </c>
      <c r="G130" s="9" t="n">
        <v>13.828532</v>
      </c>
      <c r="H130" s="9" t="n">
        <v>100.528422</v>
      </c>
    </row>
    <row r="131">
      <c r="A131" s="9" t="inlineStr">
        <is>
          <t>ถนนวงศ์สว่าง (สะพานพระราม 7 – แยกวงศ์สว่าง) ทางลงสะพานพระราม 7 ถนนวงศ์สว่าง ฝั่งมุ่งหน้าถนนประชาชื่น</t>
        </is>
      </c>
      <c r="B131" s="9" t="inlineStr">
        <is>
          <t>บางซื่อ</t>
        </is>
      </c>
      <c r="C131" s="9" t="inlineStr">
        <is>
          <t>กรุงเทพเหนือ</t>
        </is>
      </c>
      <c r="D131" s="9" t="inlineStr">
        <is>
          <t>ถนนวงศ์สว่าง</t>
        </is>
      </c>
      <c r="E131" s="9" t="inlineStr">
        <is>
          <t>ทางแยกมีสัญญาณไฟจราจร</t>
        </is>
      </c>
      <c r="F131" s="9" t="inlineStr">
        <is>
          <t>Traffic Control Device</t>
        </is>
      </c>
      <c r="G131" s="9" t="n">
        <v>13.82711</v>
      </c>
      <c r="H131" s="9" t="n">
        <v>100.52661</v>
      </c>
    </row>
    <row r="132">
      <c r="A132" s="9" t="inlineStr">
        <is>
          <t>ทางโค้งตลาดศรีเขมา หน้าโรงเรียนโยธินบูรณะ (ถนนประชาราษฎร์สาย 1 ปากซอยประชาราษฎร์สาย 1 ซอย 36)</t>
        </is>
      </c>
      <c r="B132" s="9" t="inlineStr">
        <is>
          <t>บางซื่อ</t>
        </is>
      </c>
      <c r="C132" s="9" t="inlineStr">
        <is>
          <t>กรุงเทพเหนือ</t>
        </is>
      </c>
      <c r="D132" s="9" t="inlineStr">
        <is>
          <t>ถนนประชาราษฎร์สาย 1</t>
        </is>
      </c>
      <c r="E132" s="9" t="inlineStr">
        <is>
          <t>1) ทางเบี่ยง/ทางร่วม/ทางตัด
2) สถานศึกษา</t>
        </is>
      </c>
      <c r="F132" s="9" t="inlineStr">
        <is>
          <t>จัดการจราจร</t>
        </is>
      </c>
      <c r="G132" s="9" t="n">
        <v>13.81458</v>
      </c>
      <c r="H132" s="9" t="n">
        <v>100.52106</v>
      </c>
    </row>
    <row r="133">
      <c r="A133" s="9" t="inlineStr">
        <is>
          <t>หน้าบิ๊กซีสุขาภิบาล 5 ถึงหน้าตลาดออเงิน (ถนนสุขาภิบาล 5)</t>
        </is>
      </c>
      <c r="B133" s="9" t="inlineStr">
        <is>
          <t>สายไหม</t>
        </is>
      </c>
      <c r="C133" s="9" t="inlineStr">
        <is>
          <t>กรุงเทพเหนือ</t>
        </is>
      </c>
      <c r="D133" s="9" t="inlineStr">
        <is>
          <t>ถนนสุขาภิบาล 5</t>
        </is>
      </c>
      <c r="E133" s="9" t="inlineStr">
        <is>
          <t>ห้างสรรพสินค้า</t>
        </is>
      </c>
      <c r="F133" s="9" t="inlineStr">
        <is>
          <t>Traffic Control Device</t>
        </is>
      </c>
      <c r="G133" s="9" t="n">
        <v>13.896888</v>
      </c>
      <c r="H133" s="9" t="n">
        <v>100.6606</v>
      </c>
    </row>
    <row r="134">
      <c r="A134" s="9" t="inlineStr">
        <is>
          <t>ถนนรามอินทรา (บริเวณหน้าวัดพระศรีมหาธาตุ)</t>
        </is>
      </c>
      <c r="B134" s="9" t="inlineStr">
        <is>
          <t>บางเขน</t>
        </is>
      </c>
      <c r="C134" s="9" t="inlineStr">
        <is>
          <t>กรุงเทพเหนือ</t>
        </is>
      </c>
      <c r="D134" s="9" t="inlineStr">
        <is>
          <t>ถนนรามอินทรา</t>
        </is>
      </c>
      <c r="E134" s="9" t="inlineStr">
        <is>
          <t>คอขวด/ป้ายหยุดรถโดยสาร</t>
        </is>
      </c>
      <c r="F134" s="9" t="inlineStr">
        <is>
          <t>จัดการจราจรระหว่างก่อสร้าง</t>
        </is>
      </c>
      <c r="G134" s="9" t="n">
        <v>13.865018</v>
      </c>
      <c r="H134" s="9" t="n">
        <v>100.61346</v>
      </c>
    </row>
    <row r="135">
      <c r="A135" s="9" t="inlineStr">
        <is>
          <t>ถนนเทพรักษ์ตัดถนนพหลโยธิน</t>
        </is>
      </c>
      <c r="B135" s="9" t="inlineStr">
        <is>
          <t>บางเขน</t>
        </is>
      </c>
      <c r="C135" s="9" t="inlineStr">
        <is>
          <t>กรุงเทพเหนือ</t>
        </is>
      </c>
      <c r="D135" s="9" t="inlineStr">
        <is>
          <t>ถนนเทพรักษ์</t>
        </is>
      </c>
      <c r="E135" s="9" t="inlineStr">
        <is>
          <t>ทางแยกมีสัญญาณไฟจราจร</t>
        </is>
      </c>
      <c r="F135" s="9" t="inlineStr">
        <is>
          <t>จัดการจราจรระหว่างก่อสร้าง</t>
        </is>
      </c>
      <c r="G135" s="9" t="n">
        <v>13.890507</v>
      </c>
      <c r="H135" s="9" t="n">
        <v>100.6055</v>
      </c>
    </row>
    <row r="136">
      <c r="A136" s="9" t="inlineStr">
        <is>
          <t>ถนนพหลโยธิน 48</t>
        </is>
      </c>
      <c r="B136" s="9" t="inlineStr">
        <is>
          <t>บางเขน</t>
        </is>
      </c>
      <c r="C136" s="9" t="inlineStr">
        <is>
          <t>กรุงเทพเหนือ</t>
        </is>
      </c>
      <c r="D136" s="9" t="inlineStr">
        <is>
          <t>ถนนพหลโยธิน 48</t>
        </is>
      </c>
      <c r="E136" s="9" t="inlineStr">
        <is>
          <t>ทางแยกมีสัญญาณไฟจราจร</t>
        </is>
      </c>
      <c r="F136" s="9" t="inlineStr">
        <is>
          <t>ตำรวจกวดขันวินัยจราจร</t>
        </is>
      </c>
      <c r="G136" s="9" t="n">
        <v>13.88612</v>
      </c>
      <c r="H136" s="9" t="n">
        <v>100.603</v>
      </c>
    </row>
  </sheetData>
  <mergeCells count="1">
    <mergeCell ref="A1:H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22"/>
  <sheetViews>
    <sheetView workbookViewId="0">
      <selection activeCell="A1" sqref="A1"/>
    </sheetView>
  </sheetViews>
  <sheetFormatPr baseColWidth="8" defaultRowHeight="15"/>
  <sheetData>
    <row r="1">
      <c r="A1" t="inlineStr">
        <is>
          <t>จุดที่ยังดำเนินการไม่แล้วเสร็จ (เฉพาะจุดของ กทม. — จุดนอกอำนาจ กทม. ไม่นำมาคิด) · จุดจริง 19 จุด</t>
        </is>
      </c>
    </row>
    <row r="3">
      <c r="A3" t="inlineStr">
        <is>
          <t>ลำดับ</t>
        </is>
      </c>
      <c r="B3" t="inlineStr">
        <is>
          <t>ปี</t>
        </is>
      </c>
      <c r="C3" t="inlineStr">
        <is>
          <t>ชื่อจุด</t>
        </is>
      </c>
      <c r="D3" t="inlineStr">
        <is>
          <t>เขต</t>
        </is>
      </c>
      <c r="E3" t="inlineStr">
        <is>
          <t>ผู้รับผิดชอบ</t>
        </is>
      </c>
      <c r="F3" t="inlineStr">
        <is>
          <t>คืบหน้า (%)</t>
        </is>
      </c>
      <c r="G3" t="inlineStr">
        <is>
          <t>สถานะ</t>
        </is>
      </c>
      <c r="H3" t="inlineStr">
        <is>
          <t>หมายเหตุ</t>
        </is>
      </c>
      <c r="I3" t="inlineStr">
        <is>
          <t>lat</t>
        </is>
      </c>
      <c r="J3" t="inlineStr">
        <is>
          <t>lon</t>
        </is>
      </c>
      <c r="K3" t="inlineStr">
        <is>
          <t>โซน</t>
        </is>
      </c>
    </row>
    <row r="4">
      <c r="A4" t="n">
        <v>1</v>
      </c>
      <c r="B4" t="inlineStr">
        <is>
          <t>2567/2568</t>
        </is>
      </c>
      <c r="C4" t="inlineStr">
        <is>
          <t>คอขวดถนนสามเสนช่วงก่อนถึงแยกซังฮี้ ทางทิศใต้</t>
        </is>
      </c>
      <c r="D4" t="inlineStr">
        <is>
          <t>ดุสิต</t>
        </is>
      </c>
      <c r="E4" t="inlineStr">
        <is>
          <t>กทม.</t>
        </is>
      </c>
      <c r="F4" t="n">
        <v>0</v>
      </c>
      <c r="G4" t="inlineStr">
        <is>
          <t>ติดปัญหาอุปสรรค</t>
        </is>
      </c>
      <c r="H4" t="inlineStr">
        <is>
          <t>ติดแนวก่อสร้างรถไฟฟ้าสายสีม่วง</t>
        </is>
      </c>
      <c r="I4" t="n">
        <v>13.77983333</v>
      </c>
      <c r="J4" t="n">
        <v>100.5091389</v>
      </c>
      <c r="K4" t="inlineStr">
        <is>
          <t>กรุงเทพกลาง</t>
        </is>
      </c>
    </row>
    <row r="5">
      <c r="A5" t="n">
        <v>2</v>
      </c>
      <c r="B5" t="inlineStr">
        <is>
          <t>2567/2568</t>
        </is>
      </c>
      <c r="C5" t="inlineStr">
        <is>
          <t>แยกซังฮี้</t>
        </is>
      </c>
      <c r="D5" t="inlineStr">
        <is>
          <t>ดุสิต</t>
        </is>
      </c>
      <c r="E5" t="inlineStr">
        <is>
          <t>กทม.</t>
        </is>
      </c>
      <c r="F5" t="n">
        <v>0</v>
      </c>
      <c r="G5" t="inlineStr">
        <is>
          <t>ติดปัญหาอุปสรรค</t>
        </is>
      </c>
      <c r="H5" t="inlineStr">
        <is>
          <t>ติดแนวก่อสร้างรถไฟฟ้าสายสีม่วง</t>
        </is>
      </c>
      <c r="I5" t="n">
        <v>13.778386</v>
      </c>
      <c r="J5" t="n">
        <v>100.508418</v>
      </c>
      <c r="K5" t="inlineStr">
        <is>
          <t>กรุงเทพกลาง</t>
        </is>
      </c>
    </row>
    <row r="6">
      <c r="A6" t="n">
        <v>3</v>
      </c>
      <c r="B6" t="inlineStr">
        <is>
          <t>2567/2568</t>
        </is>
      </c>
      <c r="C6" t="inlineStr">
        <is>
          <t>จุดกลับรถใกล้แยกพญาไท</t>
        </is>
      </c>
      <c r="D6" t="inlineStr">
        <is>
          <t>ราชเทวี</t>
        </is>
      </c>
      <c r="E6" t="inlineStr">
        <is>
          <t>กทม.</t>
        </is>
      </c>
      <c r="F6" t="n">
        <v>0</v>
      </c>
      <c r="G6" t="inlineStr">
        <is>
          <t>ติดปัญหาอุปสรรค</t>
        </is>
      </c>
      <c r="H6" t="inlineStr">
        <is>
          <t>กายภาพไม่เหมาะสม</t>
        </is>
      </c>
      <c r="I6" t="n">
        <v>13.75775</v>
      </c>
      <c r="J6" t="n">
        <v>100.5349167</v>
      </c>
      <c r="K6" t="inlineStr">
        <is>
          <t>กรุงเทพกลาง</t>
        </is>
      </c>
    </row>
    <row r="7">
      <c r="A7" t="n">
        <v>4</v>
      </c>
      <c r="B7" t="inlineStr">
        <is>
          <t>2568</t>
        </is>
      </c>
      <c r="C7" t="inlineStr">
        <is>
          <t>แยกหมอเหล็ง</t>
        </is>
      </c>
      <c r="D7" t="inlineStr">
        <is>
          <t>ราชเทวี</t>
        </is>
      </c>
      <c r="E7" t="inlineStr">
        <is>
          <t>กทม.</t>
        </is>
      </c>
      <c r="F7" t="n">
        <v>0</v>
      </c>
      <c r="G7" t="inlineStr">
        <is>
          <t>ติดปัญหาอุปสรรค</t>
        </is>
      </c>
      <c r="H7" t="inlineStr">
        <is>
          <t>ติดแนวก่อสร้างรถไฟฟ้าสายสีส้ม</t>
        </is>
      </c>
      <c r="I7" t="n">
        <v>13.7559668535117</v>
      </c>
      <c r="J7" t="n">
        <v>100.542319210583</v>
      </c>
      <c r="K7" t="inlineStr">
        <is>
          <t>กรุงเทพกลาง</t>
        </is>
      </c>
    </row>
    <row r="8">
      <c r="A8" t="n">
        <v>5</v>
      </c>
      <c r="B8" t="inlineStr">
        <is>
          <t>2567/2568</t>
        </is>
      </c>
      <c r="C8" t="inlineStr">
        <is>
          <t>คอขวดทางขึ้นสะพานข้ามคลองแสนแสบ ด้านถนนเพชรบุรี</t>
        </is>
      </c>
      <c r="D8" t="inlineStr">
        <is>
          <t>ห้วยขวาง</t>
        </is>
      </c>
      <c r="E8" t="inlineStr">
        <is>
          <t>กทม.</t>
        </is>
      </c>
      <c r="F8" t="n">
        <v>0</v>
      </c>
      <c r="G8" t="inlineStr">
        <is>
          <t>ติดปัญหาอุปสรรค</t>
        </is>
      </c>
      <c r="H8" t="inlineStr">
        <is>
          <t>สำนักการโยธาอยู่ระหว่างการก่อสร้าง</t>
        </is>
      </c>
      <c r="I8" t="n">
        <v>13.74208333</v>
      </c>
      <c r="J8" t="n">
        <v>100.59625</v>
      </c>
      <c r="K8" t="inlineStr">
        <is>
          <t>กรุงเทพกลาง</t>
        </is>
      </c>
    </row>
    <row r="9">
      <c r="A9" t="n">
        <v>6</v>
      </c>
      <c r="B9" t="inlineStr">
        <is>
          <t>2568</t>
        </is>
      </c>
      <c r="C9" t="inlineStr">
        <is>
          <t>จุดกลับรถหน้าโรงพยาบาลเวชการุณย์รัศมิ์</t>
        </is>
      </c>
      <c r="D9" t="inlineStr">
        <is>
          <t>หนองจอก</t>
        </is>
      </c>
      <c r="E9" t="inlineStr">
        <is>
          <t>กทม.</t>
        </is>
      </c>
      <c r="F9" t="n">
        <v>0</v>
      </c>
      <c r="G9" t="inlineStr">
        <is>
          <t>ติดปัญหาอุปสรรค</t>
        </is>
      </c>
      <c r="H9" t="inlineStr">
        <is>
          <t>ความกว้างถนนไม่เพียงพอให้ปรับช่องจราจร</t>
        </is>
      </c>
      <c r="I9" t="n">
        <v>13.8558359592258</v>
      </c>
      <c r="J9" t="n">
        <v>100.858545070494</v>
      </c>
      <c r="K9" t="inlineStr">
        <is>
          <t>กรุงเทพตะวันออก</t>
        </is>
      </c>
    </row>
    <row r="10">
      <c r="A10" t="n">
        <v>7</v>
      </c>
      <c r="B10" t="inlineStr">
        <is>
          <t>2568</t>
        </is>
      </c>
      <c r="C10" t="inlineStr">
        <is>
          <t>จุดกลับรถหน้าโตโยต้าภูมิพัฒนา</t>
        </is>
      </c>
      <c r="D10" t="inlineStr">
        <is>
          <t>หนองจอก</t>
        </is>
      </c>
      <c r="E10" t="inlineStr">
        <is>
          <t>กทม.</t>
        </is>
      </c>
      <c r="F10" t="n">
        <v>0</v>
      </c>
      <c r="G10" t="inlineStr">
        <is>
          <t>ติดปัญหาอุปสรรค</t>
        </is>
      </c>
      <c r="H10" t="inlineStr">
        <is>
          <t>ความกว้างถนนไม่เพียงพอให้ปรับช่องจราจร</t>
        </is>
      </c>
      <c r="I10" t="n">
        <v>13.8557481105835</v>
      </c>
      <c r="J10" t="n">
        <v>100.853164957125</v>
      </c>
      <c r="K10" t="inlineStr">
        <is>
          <t>กรุงเทพตะวันออก</t>
        </is>
      </c>
    </row>
    <row r="11">
      <c r="A11" t="n">
        <v>8</v>
      </c>
      <c r="B11" t="inlineStr">
        <is>
          <t>2568</t>
        </is>
      </c>
      <c r="C11" t="inlineStr">
        <is>
          <t>แยกกำแพงเพชร 7-อโศกดินแดง</t>
        </is>
      </c>
      <c r="D11" t="inlineStr">
        <is>
          <t>ราชเทวี</t>
        </is>
      </c>
      <c r="E11" t="inlineStr">
        <is>
          <t>กทม.</t>
        </is>
      </c>
      <c r="F11" t="n">
        <v>5</v>
      </c>
      <c r="G11" t="inlineStr">
        <is>
          <t>อยู่ระหว่างดำเนินการ</t>
        </is>
      </c>
      <c r="H11" t="inlineStr">
        <is>
          <t>อยู่ระหว่างดำเนินการ</t>
        </is>
      </c>
      <c r="I11" t="n">
        <v>13.74999</v>
      </c>
      <c r="J11" t="n">
        <v>100.563632</v>
      </c>
      <c r="K11" t="inlineStr">
        <is>
          <t>กรุงเทพกลาง</t>
        </is>
      </c>
    </row>
    <row r="12">
      <c r="A12" t="n">
        <v>9</v>
      </c>
      <c r="B12" t="inlineStr">
        <is>
          <t>2568</t>
        </is>
      </c>
      <c r="C12" t="inlineStr">
        <is>
          <t>แยกจุดใต้ทางด่วนพระราม 9 (หน้าโรงพยาบาลปิยะเวท)</t>
        </is>
      </c>
      <c r="D12" t="inlineStr">
        <is>
          <t>ห้วยขวาง</t>
        </is>
      </c>
      <c r="E12" t="inlineStr">
        <is>
          <t>กทม.</t>
        </is>
      </c>
      <c r="F12" t="n">
        <v>5</v>
      </c>
      <c r="G12" t="inlineStr">
        <is>
          <t>อยู่ระหว่างดำเนินการ</t>
        </is>
      </c>
      <c r="H12" t="inlineStr">
        <is>
          <t>อยู่ระหว่างดำเนินการ</t>
        </is>
      </c>
      <c r="I12" t="n">
        <v>13.7543877</v>
      </c>
      <c r="J12" t="n">
        <v>100.5796209</v>
      </c>
      <c r="K12" t="inlineStr">
        <is>
          <t>กรุงเทพกลาง</t>
        </is>
      </c>
    </row>
    <row r="13">
      <c r="A13" t="n">
        <v>10</v>
      </c>
      <c r="B13" t="inlineStr">
        <is>
          <t>2567/2568</t>
        </is>
      </c>
      <c r="C13" t="inlineStr">
        <is>
          <t>จุดกลับรถหน้าหมู่บ้านศรีประจักษ์ ถนนรามคำแหง</t>
        </is>
      </c>
      <c r="D13" t="inlineStr">
        <is>
          <t>สะพานสูง</t>
        </is>
      </c>
      <c r="E13" t="inlineStr">
        <is>
          <t>กทม.</t>
        </is>
      </c>
      <c r="F13" t="n">
        <v>5</v>
      </c>
      <c r="G13" t="inlineStr">
        <is>
          <t>อยู่ระหว่างดำเนินการ</t>
        </is>
      </c>
      <c r="H13" t="inlineStr">
        <is>
          <t>อยู่ระหว่างดำเนินการ</t>
        </is>
      </c>
      <c r="I13" t="n">
        <v>13.787472</v>
      </c>
      <c r="J13" t="n">
        <v>100.6927</v>
      </c>
      <c r="K13" t="inlineStr">
        <is>
          <t>กรุงเทพตะวันออก</t>
        </is>
      </c>
    </row>
    <row r="14">
      <c r="A14" t="n">
        <v>11</v>
      </c>
      <c r="B14" t="inlineStr">
        <is>
          <t>2567/2568</t>
        </is>
      </c>
      <c r="C14" t="inlineStr">
        <is>
          <t>จุดกลับรถหน้าหมู่บ้านสัมมากร ประตู 2 ถนนรามคำแหง</t>
        </is>
      </c>
      <c r="D14" t="inlineStr">
        <is>
          <t>สะพานสูง</t>
        </is>
      </c>
      <c r="E14" t="inlineStr">
        <is>
          <t>กทม.</t>
        </is>
      </c>
      <c r="F14" t="n">
        <v>5</v>
      </c>
      <c r="G14" t="inlineStr">
        <is>
          <t>อยู่ระหว่างดำเนินการ</t>
        </is>
      </c>
      <c r="H14" t="inlineStr">
        <is>
          <t>อยู่ระหว่างดำเนินการ</t>
        </is>
      </c>
      <c r="I14" t="n">
        <v>13.777225</v>
      </c>
      <c r="J14" t="n">
        <v>100.674031</v>
      </c>
      <c r="K14" t="inlineStr">
        <is>
          <t>กรุงเทพตะวันออก</t>
        </is>
      </c>
    </row>
    <row r="15">
      <c r="A15" t="n">
        <v>12</v>
      </c>
      <c r="B15" t="inlineStr">
        <is>
          <t>2568</t>
        </is>
      </c>
      <c r="C15" t="inlineStr">
        <is>
          <t>แยกใต้ทางด่วนพระราม 9 (แยก RCA)</t>
        </is>
      </c>
      <c r="D15" t="inlineStr">
        <is>
          <t>ห้วยขวาง</t>
        </is>
      </c>
      <c r="E15" t="inlineStr">
        <is>
          <t>กทม.</t>
        </is>
      </c>
      <c r="F15" t="n">
        <v>25</v>
      </c>
      <c r="G15" t="inlineStr">
        <is>
          <t>อยู่ระหว่างดำเนินการ</t>
        </is>
      </c>
      <c r="H15" t="inlineStr">
        <is>
          <t>อยู่ระหว่างดำเนินการ</t>
        </is>
      </c>
      <c r="I15" t="n">
        <v>13.7527203</v>
      </c>
      <c r="J15" t="n">
        <v>100.5743538</v>
      </c>
      <c r="K15" t="inlineStr">
        <is>
          <t>กรุงเทพกลาง</t>
        </is>
      </c>
    </row>
    <row r="16">
      <c r="A16" t="n">
        <v>13</v>
      </c>
      <c r="B16" t="inlineStr">
        <is>
          <t>2568</t>
        </is>
      </c>
      <c r="C16" t="inlineStr">
        <is>
          <t>แยกหทัยราษฎร์ตัดถนนสุเหร่าคลองหนึ่ง (แยกคอกม้า)</t>
        </is>
      </c>
      <c r="D16" t="inlineStr">
        <is>
          <t>คลองสามวา</t>
        </is>
      </c>
      <c r="E16" t="inlineStr">
        <is>
          <t>กทม.</t>
        </is>
      </c>
      <c r="F16" t="n">
        <v>25</v>
      </c>
      <c r="G16" t="inlineStr">
        <is>
          <t>อยู่ระหว่างดำเนินการ</t>
        </is>
      </c>
      <c r="H16" t="inlineStr">
        <is>
          <t>อยู่ระหว่างดำเนินการ</t>
        </is>
      </c>
      <c r="I16" t="n">
        <v>13.84173</v>
      </c>
      <c r="J16" t="n">
        <v>100.720501</v>
      </c>
      <c r="K16" t="inlineStr">
        <is>
          <t>กรุงเทพตะวันออก</t>
        </is>
      </c>
    </row>
    <row r="17">
      <c r="A17" t="n">
        <v>14</v>
      </c>
      <c r="B17" t="inlineStr">
        <is>
          <t>2567/2568</t>
        </is>
      </c>
      <c r="C17" t="inlineStr">
        <is>
          <t>คอขวดถนนเพิ่มสิน (บริเวณศาลเจ้าพ่อสมบุญ)</t>
        </is>
      </c>
      <c r="D17" t="inlineStr">
        <is>
          <t>สายไหม</t>
        </is>
      </c>
      <c r="E17" t="inlineStr">
        <is>
          <t>กทม.</t>
        </is>
      </c>
      <c r="F17" t="n">
        <v>25</v>
      </c>
      <c r="G17" t="inlineStr">
        <is>
          <t>อยู่ระหว่างดำเนินการ</t>
        </is>
      </c>
      <c r="H17" t="inlineStr">
        <is>
          <t>อยู่ระหว่างดำเนินการ</t>
        </is>
      </c>
      <c r="I17" t="n">
        <v>13.903434</v>
      </c>
      <c r="J17" t="n">
        <v>100.622861</v>
      </c>
      <c r="K17" t="inlineStr">
        <is>
          <t>กรุงเทพเหนือ</t>
        </is>
      </c>
    </row>
    <row r="18">
      <c r="A18" t="n">
        <v>15</v>
      </c>
      <c r="B18" t="inlineStr">
        <is>
          <t>2568</t>
        </is>
      </c>
      <c r="C18" t="inlineStr">
        <is>
          <t>จุดกลับรถถนนเพชรเกษม (บริเวณซอยเพชรเกษม 116 และซอยเพชรเกษม 81/4)</t>
        </is>
      </c>
      <c r="D18" t="inlineStr">
        <is>
          <t>หนองแขม</t>
        </is>
      </c>
      <c r="E18" t="inlineStr">
        <is>
          <t>กทม.</t>
        </is>
      </c>
      <c r="F18" t="n">
        <v>25</v>
      </c>
      <c r="G18" t="inlineStr">
        <is>
          <t>อยู่ระหว่างดำเนินการ</t>
        </is>
      </c>
      <c r="H18" t="inlineStr">
        <is>
          <t>อยู่ระหว่างดำเนินการ</t>
        </is>
      </c>
      <c r="I18" t="n">
        <v>13.705046</v>
      </c>
      <c r="J18" t="n">
        <v>100.337723</v>
      </c>
      <c r="K18" t="inlineStr">
        <is>
          <t>กรุงธนใต้</t>
        </is>
      </c>
    </row>
    <row r="19">
      <c r="A19" t="n">
        <v>16</v>
      </c>
      <c r="B19" t="inlineStr">
        <is>
          <t>2568</t>
        </is>
      </c>
      <c r="C19" t="inlineStr">
        <is>
          <t>แยกหน้าทางเข้าโรงเรียนปาณยาพัฒนาการ</t>
        </is>
      </c>
      <c r="D19" t="inlineStr">
        <is>
          <t>สวนหลวง</t>
        </is>
      </c>
      <c r="E19" t="inlineStr">
        <is>
          <t>กทม.</t>
        </is>
      </c>
      <c r="F19" t="n">
        <v>62.5</v>
      </c>
      <c r="G19" t="inlineStr">
        <is>
          <t>อยู่ระหว่างดำเนินการ</t>
        </is>
      </c>
      <c r="H19" t="inlineStr">
        <is>
          <t>อยู่ระหว่างดำเนินการ</t>
        </is>
      </c>
      <c r="I19" t="n">
        <v>13.737036</v>
      </c>
      <c r="J19" t="n">
        <v>100.626139</v>
      </c>
      <c r="K19" t="inlineStr">
        <is>
          <t>กรุงเทพใต้</t>
        </is>
      </c>
    </row>
    <row r="20">
      <c r="A20" t="n">
        <v>17</v>
      </c>
      <c r="B20" t="inlineStr">
        <is>
          <t>2567/2568</t>
        </is>
      </c>
      <c r="C20" t="inlineStr">
        <is>
          <t>แยกคลองเจ็ก ถนนรามคำแหง</t>
        </is>
      </c>
      <c r="D20" t="inlineStr">
        <is>
          <t>สะพานสูง</t>
        </is>
      </c>
      <c r="E20" t="inlineStr">
        <is>
          <t>กทม.</t>
        </is>
      </c>
      <c r="F20" t="n">
        <v>62.5</v>
      </c>
      <c r="G20" t="inlineStr">
        <is>
          <t>อยู่ระหว่างดำเนินการ</t>
        </is>
      </c>
      <c r="H20" t="inlineStr">
        <is>
          <t>อยู่ระหว่างดำเนินการ</t>
        </is>
      </c>
      <c r="I20" t="n">
        <v>13.78197222</v>
      </c>
      <c r="J20" t="n">
        <v>100.6828333</v>
      </c>
      <c r="K20" t="inlineStr">
        <is>
          <t>กรุงเทพตะวันออก</t>
        </is>
      </c>
    </row>
    <row r="21">
      <c r="A21" t="n">
        <v>18</v>
      </c>
      <c r="B21" t="inlineStr">
        <is>
          <t>2568</t>
        </is>
      </c>
      <c r="C21" t="inlineStr">
        <is>
          <t>แยกลาซาลตัดแบริ่ง</t>
        </is>
      </c>
      <c r="D21" t="inlineStr">
        <is>
          <t>บางนา</t>
        </is>
      </c>
      <c r="E21" t="inlineStr">
        <is>
          <t>กทม.</t>
        </is>
      </c>
      <c r="F21" t="n">
        <v>81.25</v>
      </c>
      <c r="G21" t="inlineStr">
        <is>
          <t>อยู่ระหว่างดำเนินการ</t>
        </is>
      </c>
      <c r="H21" t="inlineStr">
        <is>
          <t>อยู่ระหว่างดำเนินการ</t>
        </is>
      </c>
      <c r="I21" t="n">
        <v>13.660765</v>
      </c>
      <c r="J21" t="n">
        <v>100.624963</v>
      </c>
      <c r="K21" t="inlineStr">
        <is>
          <t>กรุงเทพใต้</t>
        </is>
      </c>
    </row>
    <row r="22">
      <c r="A22" t="n">
        <v>19</v>
      </c>
      <c r="B22" t="inlineStr">
        <is>
          <t>2568</t>
        </is>
      </c>
      <c r="C22" t="inlineStr">
        <is>
          <t>แยกศรีนครินทร์-ลาซาล (แยกศรีลาซาล)</t>
        </is>
      </c>
      <c r="D22" t="inlineStr">
        <is>
          <t>บางนา</t>
        </is>
      </c>
      <c r="E22" t="inlineStr">
        <is>
          <t>กทม.</t>
        </is>
      </c>
      <c r="F22" t="n">
        <v>81.25</v>
      </c>
      <c r="G22" t="inlineStr">
        <is>
          <t>อยู่ระหว่างดำเนินการ</t>
        </is>
      </c>
      <c r="H22" t="inlineStr">
        <is>
          <t>อยู่ระหว่างดำเนินการ</t>
        </is>
      </c>
      <c r="I22" t="n">
        <v>13.65622</v>
      </c>
      <c r="J22" t="n">
        <v>100.642369</v>
      </c>
      <c r="K22" t="inlineStr">
        <is>
          <t>กรุงเทพใต้</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2026-05-16T16:56:30Z</dcterms:created>
  <dcterms:modified xmlns:dcterms="http://purl.org/dc/terms/" xmlns:xsi="http://www.w3.org/2001/XMLSchema-instance" xsi:type="dcterms:W3CDTF">2026-07-11T17:18:39Z</dcterms:modified>
</cp:coreProperties>
</file>