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Annual Personal Budget Template" sheetId="1" state="visible" r:id="rId1"/>
    <sheet name="Sheet2" sheetId="2" state="visible" r:id="rId2"/>
    <sheet name="Sheet3" sheetId="3" state="visible" r:id="rId3"/>
  </sheets>
  <calcPr calcId="145621"/>
</workbook>
</file>

<file path=xl/sharedStrings.xml><?xml version="1.0" encoding="utf-8"?>
<sst xmlns="http://schemas.openxmlformats.org/spreadsheetml/2006/main" count="41" uniqueCount="41">
  <si>
    <t>Summary</t>
  </si>
  <si>
    <t xml:space="preserve">Total Income</t>
  </si>
  <si>
    <t xml:space="preserve">Total Expenses</t>
  </si>
  <si>
    <t xml:space="preserve">Net (Income-Expenses)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</si>
  <si>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</si>
  <si>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</si>
  <si>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</si>
  <si>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</si>
  <si>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</si>
  <si>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</si>
  <si>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</si>
  <si>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</si>
  <si>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</si>
  <si>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</si>
  <si>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</si>
  <si>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</si>
  <si>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</si>
  <si>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Income</t>
  </si>
  <si>
    <t>Type</t>
  </si>
  <si>
    <t>Salary</t>
  </si>
  <si>
    <t>Bonus</t>
  </si>
  <si>
    <t>Other</t>
  </si>
  <si>
    <t>Expenses</t>
  </si>
  <si>
    <t xml:space="preserve">Type 1</t>
  </si>
  <si>
    <t>Rent</t>
  </si>
  <si>
    <t>Utilities</t>
  </si>
  <si>
    <t>Loans</t>
  </si>
  <si>
    <t xml:space="preserve">Total Expenses (Type 1)</t>
  </si>
  <si>
    <t xml:space="preserve">Type 2</t>
  </si>
  <si>
    <t>Groceries</t>
  </si>
  <si>
    <t>Transport</t>
  </si>
  <si>
    <t>Children</t>
  </si>
  <si>
    <t xml:space="preserve">Total Expenses (Type 2)</t>
  </si>
  <si>
    <t xml:space="preserve">Type 3</t>
  </si>
  <si>
    <t>Entertainment</t>
  </si>
  <si>
    <t>Health</t>
  </si>
  <si>
    <t>Clothing</t>
  </si>
  <si>
    <t xml:space="preserve">Total Expenses (Type 3)</t>
  </si>
  <si>
    <t xml:space="preserve">Extra Expenses</t>
  </si>
  <si>
    <t xml:space="preserve">Total Expenses (All Types)</t>
  </si>
  <si>
    <t xml:space="preserve">Net (Income-Expences)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</si>
</sst>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b val="0"/>
      <color indexed="64"/>
      <i val="0"/>
      <name val="Calibri"/>
      <strike val="0"/>
      <sz val="11"/>
      <u val="none"/>
      <vertAlign val="baseline"/>
    </font>
  </fonts>
  <fills count="10">
    <fill>
      <patternFill patternType="none"/>
    </fill>
    <fill>
      <patternFill patternType="none"/>
    </fill>
    <fill>
      <patternFill patternType="solid">
        <fgColor indexed="65"/>
        <bgColor indexed="65"/>
      </patternFill>
    </fill>
    <fill>
      <patternFill patternType="solid">
        <fgColor rgb="FFF9C879"/>
        <bgColor rgb="FFF9C879"/>
      </patternFill>
    </fill>
    <fill>
      <patternFill patternType="solid">
        <fgColor rgb="FFCFF0FE"/>
        <bgColor rgb="FFCFF0FE"/>
      </patternFill>
    </fill>
    <fill>
      <patternFill patternType="solid">
        <fgColor rgb="FFD6E2FE"/>
        <bgColor rgb="FFD6E2FE"/>
      </patternFill>
    </fill>
    <fill>
      <patternFill patternType="solid">
        <fgColor rgb="FFDAC7FE"/>
        <bgColor rgb="FFDAC7FE"/>
      </patternFill>
    </fill>
    <fill>
      <patternFill patternType="solid">
        <fgColor rgb="FFB2E08B"/>
        <bgColor rgb="FFB2E08B"/>
      </patternFill>
    </fill>
    <fill>
      <patternFill patternType="solid">
        <fgColor rgb="FFFBFB96"/>
        <bgColor rgb="FFFBFB96"/>
      </patternFill>
    </fill>
    <fill>
      <patternFill patternType="solid">
        <fgColor rgb="FFCDEAB5"/>
        <bgColor rgb="FFCDEAB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fontId="0" fillId="0" borderId="0" numFmtId="0"/>
  </cellStyleXfs>
  <cellXfs count="32">
    <xf fontId="0" fillId="0" borderId="0" numFmtId="0" xfId="0"/>
    <xf fontId="0" fillId="2" borderId="1" numFmtId="0" xfId="0" applyFill="1" applyBorder="1"/>
    <xf fontId="0" fillId="2" borderId="2" numFmtId="0" xfId="0" applyFill="1" applyBorder="1"/>
    <xf fontId="0" fillId="2" borderId="3" numFmtId="0" xfId="0" applyFill="1" applyBorder="1"/>
    <xf fontId="0" fillId="3" borderId="4" numFmtId="0" xfId="0" applyFill="1" applyBorder="1"/>
    <xf fontId="0" fillId="3" borderId="0" numFmtId="0" xfId="0" applyFill="1"/>
    <xf fontId="0" fillId="3" borderId="5" numFmtId="0" xfId="0" applyFill="1" applyBorder="1"/>
    <xf fontId="0" fillId="0" borderId="6" numFmtId="0" xfId="0" applyBorder="1"/>
    <xf fontId="0" fillId="4" borderId="6" numFmtId="0" xfId="0" applyFill="1" applyBorder="1"/>
    <xf fontId="0" fillId="5" borderId="6" numFmtId="0" xfId="0" applyFill="1" applyBorder="1"/>
    <xf fontId="0" fillId="6" borderId="6" numFmtId="0" xfId="0" applyFill="1" applyBorder="1"/>
    <xf fontId="0" fillId="7" borderId="6" numFmtId="0" xfId="0" applyFill="1" applyBorder="1"/>
    <xf fontId="0" fillId="0" borderId="4" numFmtId="0" xfId="0" applyBorder="1"/>
    <xf fontId="0" fillId="4" borderId="0" numFmtId="0" xfId="0" applyFill="1" applyAlignment="1">
      <alignment horizontal="center" vertical="center"/>
    </xf>
    <xf fontId="0" fillId="5" borderId="0" numFmtId="0" xfId="0" applyFill="1" applyAlignment="1">
      <alignment horizontal="center" vertical="center"/>
    </xf>
    <xf fontId="0" fillId="6" borderId="0" numFmtId="0" xfId="0" applyFill="1" applyAlignment="1">
      <alignment horizontal="center" vertical="center"/>
    </xf>
    <xf fontId="0" fillId="7" borderId="5" numFmtId="0" xfId="0" applyFill="1" applyBorder="1" applyAlignment="1">
      <alignment horizontal="center" vertical="center"/>
    </xf>
    <xf fontId="0" fillId="8" borderId="4" numFmtId="0" xfId="0" applyFill="1" applyBorder="1"/>
    <xf fontId="0" fillId="8" borderId="0" numFmtId="0" xfId="0" applyFill="1"/>
    <xf fontId="0" fillId="8" borderId="5" numFmtId="0" xfId="0" applyFill="1" applyBorder="1"/>
    <xf fontId="0" fillId="7" borderId="4" numFmtId="0" xfId="0" applyFill="1" applyBorder="1" applyAlignment="1">
      <alignment horizontal="right"/>
    </xf>
    <xf fontId="0" fillId="7" borderId="0" numFmtId="0" xfId="0" applyFill="1"/>
    <xf fontId="0" fillId="7" borderId="5" numFmtId="0" xfId="0" applyFill="1" applyBorder="1"/>
    <xf fontId="0" fillId="2" borderId="4" numFmtId="0" xfId="0" applyFill="1" applyBorder="1"/>
    <xf fontId="0" fillId="2" borderId="0" numFmtId="0" xfId="0" applyFill="1"/>
    <xf fontId="0" fillId="2" borderId="5" numFmtId="0" xfId="0" applyFill="1" applyBorder="1"/>
    <xf fontId="0" fillId="9" borderId="4" numFmtId="0" xfId="0" applyFill="1" applyBorder="1" applyAlignment="1">
      <alignment horizontal="right"/>
    </xf>
    <xf fontId="0" fillId="9" borderId="0" numFmtId="0" xfId="0" applyFill="1"/>
    <xf fontId="0" fillId="7" borderId="4" numFmtId="0" xfId="0" applyFill="1" applyBorder="1"/>
    <xf fontId="0" fillId="7" borderId="7" numFmtId="0" xfId="0" applyFill="1" applyBorder="1"/>
    <xf fontId="0" fillId="7" borderId="8" numFmtId="0" xfId="0" applyFill="1" applyBorder="1"/>
    <xf fontId="0" fillId="7" borderId="9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worksheet" Target="worksheets/sheet3.xml" /><Relationship  Id="rId4" Type="http://schemas.openxmlformats.org/officeDocument/2006/relationships/theme" Target="theme/theme.xml" /><Relationship  Id="rId5" Type="http://schemas.openxmlformats.org/officeDocument/2006/relationships/sharedStrings" Target="sharedStrings.xml" /><Relationship  Id="rId6" Type="http://schemas.openxmlformats.org/officeDocument/2006/relationships/styles" Target="styles.xml" /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89453125" defaultRowHeight="15"/>
  <cols>
    <col customWidth="1" min="1" max="1" width="27.0390625"/>
    <col customWidth="1" min="2" max="6" width="8"/>
    <col customWidth="1" min="7" max="14" width="8.8945312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>
      <c r="A3" s="7" t="s">
        <v>1</v>
      </c>
      <c r="B3" s="8">
        <f>B14</f>
        <v>6600</v>
      </c>
      <c r="C3" s="9">
        <f>C14</f>
        <v>4300</v>
      </c>
      <c r="D3" s="10">
        <f>D14</f>
        <v>4100</v>
      </c>
      <c r="E3" s="8">
        <f>E14</f>
        <v>4100</v>
      </c>
      <c r="F3" s="9">
        <f>F14</f>
        <v>0</v>
      </c>
      <c r="G3" s="10">
        <f>G14</f>
        <v>0</v>
      </c>
      <c r="H3" s="8">
        <f>H14</f>
        <v>0</v>
      </c>
      <c r="I3" s="9">
        <f>I14</f>
        <v>0</v>
      </c>
      <c r="J3" s="10">
        <f>J14</f>
        <v>0</v>
      </c>
      <c r="K3" s="8">
        <f>K14</f>
        <v>0</v>
      </c>
      <c r="L3" s="9">
        <f>L14</f>
        <v>0</v>
      </c>
      <c r="M3" s="10">
        <f>M14</f>
        <v>0</v>
      </c>
      <c r="N3" s="11">
        <f>SUM(B3:M3)</f>
        <v>19100</v>
      </c>
    </row>
    <row r="4">
      <c r="A4" s="7" t="s">
        <v>2</v>
      </c>
      <c r="B4" s="8">
        <f>B43</f>
        <v>4450</v>
      </c>
      <c r="C4" s="9">
        <f>C43</f>
        <v>4050</v>
      </c>
      <c r="D4" s="10">
        <f>D43</f>
        <v>5080</v>
      </c>
      <c r="E4" s="8">
        <f>E43</f>
        <v>4550</v>
      </c>
      <c r="F4" s="9">
        <f>F43</f>
        <v>0</v>
      </c>
      <c r="G4" s="10">
        <f>G43</f>
        <v>0</v>
      </c>
      <c r="H4" s="8">
        <f>H43</f>
        <v>0</v>
      </c>
      <c r="I4" s="9">
        <f>I43</f>
        <v>0</v>
      </c>
      <c r="J4" s="10">
        <f>J43</f>
        <v>0</v>
      </c>
      <c r="K4" s="8">
        <f>K43</f>
        <v>0</v>
      </c>
      <c r="L4" s="9">
        <f>L43</f>
        <v>0</v>
      </c>
      <c r="M4" s="10">
        <f>M43</f>
        <v>0</v>
      </c>
      <c r="N4" s="11">
        <f>SUM(B4:M4)</f>
        <v>18130</v>
      </c>
    </row>
    <row r="5">
      <c r="A5" s="7" t="s">
        <v>3</v>
      </c>
      <c r="B5" s="8">
        <f>B44</f>
        <v>2150</v>
      </c>
      <c r="C5" s="9">
        <f>C44</f>
        <v>250</v>
      </c>
      <c r="D5" s="10">
        <f>D44</f>
        <v>-980</v>
      </c>
      <c r="E5" s="8">
        <f>E44</f>
        <v>-450</v>
      </c>
      <c r="F5" s="9">
        <f>F44</f>
        <v>0</v>
      </c>
      <c r="G5" s="10">
        <f>G44</f>
        <v>0</v>
      </c>
      <c r="H5" s="8">
        <f>H44</f>
        <v>0</v>
      </c>
      <c r="I5" s="9">
        <f>I44</f>
        <v>0</v>
      </c>
      <c r="J5" s="10">
        <f>J44</f>
        <v>0</v>
      </c>
      <c r="K5" s="8">
        <f>K44</f>
        <v>0</v>
      </c>
      <c r="L5" s="9">
        <f>L44</f>
        <v>0</v>
      </c>
      <c r="M5" s="10">
        <f>M44</f>
        <v>0</v>
      </c>
      <c r="N5" s="11">
        <f>SUM(B5:M5)</f>
        <v>970</v>
      </c>
    </row>
    <row r="6">
      <c r="A6" s="12"/>
      <c r="B6" s="13" t="s">
        <v>4</v>
      </c>
      <c r="C6" s="14" t="s">
        <v>5</v>
      </c>
      <c r="D6" s="15" t="s">
        <v>6</v>
      </c>
      <c r="E6" s="13" t="s">
        <v>7</v>
      </c>
      <c r="F6" s="14" t="s">
        <v>8</v>
      </c>
      <c r="G6" s="15" t="s">
        <v>9</v>
      </c>
      <c r="H6" s="13" t="s">
        <v>10</v>
      </c>
      <c r="I6" s="14" t="s">
        <v>11</v>
      </c>
      <c r="J6" s="15" t="s">
        <v>12</v>
      </c>
      <c r="K6" s="13" t="s">
        <v>13</v>
      </c>
      <c r="L6" s="14" t="s">
        <v>14</v>
      </c>
      <c r="M6" s="15" t="s">
        <v>15</v>
      </c>
      <c r="N6" s="16" t="s">
        <v>16</v>
      </c>
    </row>
    <row r="7">
      <c r="A7" s="12"/>
      <c r="B7" s="13"/>
      <c r="C7" s="14"/>
      <c r="D7" s="15"/>
      <c r="E7" s="13"/>
      <c r="F7" s="14"/>
      <c r="G7" s="15"/>
      <c r="H7" s="13"/>
      <c r="I7" s="14"/>
      <c r="J7" s="15"/>
      <c r="K7" s="13"/>
      <c r="L7" s="14"/>
      <c r="M7" s="15"/>
      <c r="N7" s="16"/>
    </row>
    <row r="8">
      <c r="A8" s="4" t="s">
        <v>17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>
      <c r="A9" s="17" t="s">
        <v>18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/>
    </row>
    <row r="10">
      <c r="A10" s="7" t="s">
        <v>19</v>
      </c>
      <c r="B10" s="8">
        <v>4100</v>
      </c>
      <c r="C10" s="9">
        <v>4000</v>
      </c>
      <c r="D10" s="10">
        <v>4100</v>
      </c>
      <c r="E10" s="8">
        <v>4100</v>
      </c>
      <c r="F10" s="9"/>
      <c r="G10" s="10"/>
      <c r="H10" s="8"/>
      <c r="I10" s="9"/>
      <c r="J10" s="10"/>
      <c r="K10" s="8"/>
      <c r="L10" s="9"/>
      <c r="M10" s="10"/>
      <c r="N10" s="11">
        <f>SUM(B10:M10)</f>
        <v>16300</v>
      </c>
    </row>
    <row r="11">
      <c r="A11" s="7" t="s">
        <v>20</v>
      </c>
      <c r="B11" s="8">
        <v>1500</v>
      </c>
      <c r="C11" s="9"/>
      <c r="D11" s="10"/>
      <c r="E11" s="8"/>
      <c r="F11" s="9"/>
      <c r="G11" s="10"/>
      <c r="H11" s="8"/>
      <c r="I11" s="9"/>
      <c r="J11" s="10"/>
      <c r="K11" s="8"/>
      <c r="L11" s="9"/>
      <c r="M11" s="10"/>
      <c r="N11" s="11">
        <f>SUM(B11:M11)</f>
        <v>1500</v>
      </c>
    </row>
    <row r="12">
      <c r="A12" s="7" t="s">
        <v>21</v>
      </c>
      <c r="B12" s="8">
        <v>1000</v>
      </c>
      <c r="C12" s="9">
        <v>300</v>
      </c>
      <c r="D12" s="10"/>
      <c r="E12" s="8"/>
      <c r="F12" s="9"/>
      <c r="G12" s="10"/>
      <c r="H12" s="8"/>
      <c r="I12" s="9"/>
      <c r="J12" s="10"/>
      <c r="K12" s="8"/>
      <c r="L12" s="9"/>
      <c r="M12" s="10"/>
      <c r="N12" s="11">
        <f>SUM(B12:M12)</f>
        <v>1300</v>
      </c>
    </row>
    <row r="13">
      <c r="A13" s="7" t="s">
        <v>21</v>
      </c>
      <c r="B13" s="8"/>
      <c r="C13" s="9"/>
      <c r="D13" s="10"/>
      <c r="E13" s="8"/>
      <c r="F13" s="9"/>
      <c r="G13" s="10"/>
      <c r="H13" s="8"/>
      <c r="I13" s="9"/>
      <c r="J13" s="10"/>
      <c r="K13" s="8"/>
      <c r="L13" s="9"/>
      <c r="M13" s="10"/>
      <c r="N13" s="11">
        <f>SUM(B13:M13)</f>
        <v>0</v>
      </c>
    </row>
    <row r="14">
      <c r="A14" s="20" t="s">
        <v>1</v>
      </c>
      <c r="B14" s="21">
        <f>SUM(B10:B13)</f>
        <v>6600</v>
      </c>
      <c r="C14" s="21">
        <f>SUM(C10:C13)</f>
        <v>4300</v>
      </c>
      <c r="D14" s="21">
        <f>SUM(D10:D13)</f>
        <v>4100</v>
      </c>
      <c r="E14" s="21">
        <f>SUM(E10:E13)</f>
        <v>4100</v>
      </c>
      <c r="F14" s="21">
        <f>SUM(F10:F13)</f>
        <v>0</v>
      </c>
      <c r="G14" s="21">
        <f>SUM(G10:G13)</f>
        <v>0</v>
      </c>
      <c r="H14" s="21">
        <f>SUM(H10:H13)</f>
        <v>0</v>
      </c>
      <c r="I14" s="21">
        <f>SUM(I10:I13)</f>
        <v>0</v>
      </c>
      <c r="J14" s="21">
        <f>SUM(J10:J13)</f>
        <v>0</v>
      </c>
      <c r="K14" s="21">
        <f>SUM(K10:K13)</f>
        <v>0</v>
      </c>
      <c r="L14" s="21">
        <f>SUM(L10:L13)</f>
        <v>0</v>
      </c>
      <c r="M14" s="21">
        <f>SUM(M10:M13)</f>
        <v>0</v>
      </c>
      <c r="N14" s="22">
        <f>SUM(B14:M14)</f>
        <v>19100</v>
      </c>
    </row>
    <row r="1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5"/>
    </row>
    <row r="16">
      <c r="A16" s="4" t="s">
        <v>22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>
      <c r="A17" s="17" t="s">
        <v>23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/>
    </row>
    <row r="18">
      <c r="A18" s="7" t="s">
        <v>24</v>
      </c>
      <c r="B18" s="8">
        <v>900</v>
      </c>
      <c r="C18" s="9">
        <v>900</v>
      </c>
      <c r="D18" s="10">
        <v>900</v>
      </c>
      <c r="E18" s="8">
        <v>900</v>
      </c>
      <c r="F18" s="9"/>
      <c r="G18" s="10"/>
      <c r="H18" s="8"/>
      <c r="I18" s="9"/>
      <c r="J18" s="10"/>
      <c r="K18" s="8"/>
      <c r="L18" s="9"/>
      <c r="M18" s="10"/>
      <c r="N18" s="11">
        <f>SUM(B18:M18)</f>
        <v>3600</v>
      </c>
    </row>
    <row r="19">
      <c r="A19" s="7" t="s">
        <v>25</v>
      </c>
      <c r="B19" s="8">
        <v>450</v>
      </c>
      <c r="C19" s="9">
        <v>450</v>
      </c>
      <c r="D19" s="10">
        <v>450</v>
      </c>
      <c r="E19" s="8">
        <v>480</v>
      </c>
      <c r="F19" s="9"/>
      <c r="G19" s="10"/>
      <c r="H19" s="8"/>
      <c r="I19" s="9"/>
      <c r="J19" s="10"/>
      <c r="K19" s="8"/>
      <c r="L19" s="9"/>
      <c r="M19" s="10"/>
      <c r="N19" s="11">
        <f>SUM(B19:M19)</f>
        <v>1830</v>
      </c>
    </row>
    <row r="20">
      <c r="A20" s="7" t="s">
        <v>26</v>
      </c>
      <c r="B20" s="8">
        <v>550</v>
      </c>
      <c r="C20" s="9">
        <v>550</v>
      </c>
      <c r="D20" s="10">
        <v>550</v>
      </c>
      <c r="E20" s="8">
        <v>550</v>
      </c>
      <c r="F20" s="9"/>
      <c r="G20" s="10"/>
      <c r="H20" s="8"/>
      <c r="I20" s="9"/>
      <c r="J20" s="10"/>
      <c r="K20" s="8"/>
      <c r="L20" s="9"/>
      <c r="M20" s="10"/>
      <c r="N20" s="11">
        <f>SUM(B20:M20)</f>
        <v>2200</v>
      </c>
    </row>
    <row r="21">
      <c r="A21" s="7" t="s">
        <v>21</v>
      </c>
      <c r="B21" s="8">
        <v>100</v>
      </c>
      <c r="C21" s="9"/>
      <c r="D21" s="10"/>
      <c r="E21" s="8"/>
      <c r="F21" s="9"/>
      <c r="G21" s="10"/>
      <c r="H21" s="8"/>
      <c r="I21" s="9"/>
      <c r="J21" s="10"/>
      <c r="K21" s="8"/>
      <c r="L21" s="9"/>
      <c r="M21" s="10"/>
      <c r="N21" s="11">
        <f>SUM(B21:M21)</f>
        <v>100</v>
      </c>
    </row>
    <row r="22">
      <c r="A22" s="7" t="s">
        <v>21</v>
      </c>
      <c r="B22" s="8"/>
      <c r="C22" s="9"/>
      <c r="D22" s="10"/>
      <c r="E22" s="8"/>
      <c r="F22" s="9"/>
      <c r="G22" s="10"/>
      <c r="H22" s="8"/>
      <c r="I22" s="9"/>
      <c r="J22" s="10"/>
      <c r="K22" s="8"/>
      <c r="L22" s="9"/>
      <c r="M22" s="10"/>
      <c r="N22" s="11">
        <f>SUM(B22:M22)</f>
        <v>0</v>
      </c>
    </row>
    <row r="23">
      <c r="A23" s="26" t="s">
        <v>27</v>
      </c>
      <c r="B23" s="27">
        <f>SUM(B18:B22)</f>
        <v>2000</v>
      </c>
      <c r="C23" s="27">
        <f>SUM(C18:C22)</f>
        <v>1900</v>
      </c>
      <c r="D23" s="27">
        <f>SUM(D18:D22)</f>
        <v>1900</v>
      </c>
      <c r="E23" s="27">
        <f>SUM(E18:E22)</f>
        <v>1930</v>
      </c>
      <c r="F23" s="27">
        <f>SUM(F18:F22)</f>
        <v>0</v>
      </c>
      <c r="G23" s="27">
        <f>SUM(G18:G22)</f>
        <v>0</v>
      </c>
      <c r="H23" s="27">
        <f>SUM(H18:H22)</f>
        <v>0</v>
      </c>
      <c r="I23" s="27">
        <f>SUM(I18:I22)</f>
        <v>0</v>
      </c>
      <c r="J23" s="27">
        <f>SUM(J18:J22)</f>
        <v>0</v>
      </c>
      <c r="K23" s="27">
        <f>SUM(K18:K22)</f>
        <v>0</v>
      </c>
      <c r="L23" s="27">
        <f>SUM(L18:L22)</f>
        <v>0</v>
      </c>
      <c r="M23" s="27">
        <f>SUM(M18:M22)</f>
        <v>0</v>
      </c>
      <c r="N23" s="22">
        <f>SUM(B23:M23)</f>
        <v>7730</v>
      </c>
    </row>
    <row r="24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>
      <c r="A25" s="17" t="s">
        <v>28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</row>
    <row r="26">
      <c r="A26" s="7" t="s">
        <v>29</v>
      </c>
      <c r="B26" s="8">
        <v>700</v>
      </c>
      <c r="C26" s="9">
        <v>650</v>
      </c>
      <c r="D26" s="10">
        <v>800</v>
      </c>
      <c r="E26" s="8">
        <v>750</v>
      </c>
      <c r="F26" s="9"/>
      <c r="G26" s="10"/>
      <c r="H26" s="8"/>
      <c r="I26" s="9"/>
      <c r="J26" s="10"/>
      <c r="K26" s="8"/>
      <c r="L26" s="9"/>
      <c r="M26" s="10"/>
      <c r="N26" s="11">
        <f>SUM(B26:M26)</f>
        <v>2900</v>
      </c>
    </row>
    <row r="27">
      <c r="A27" s="7" t="s">
        <v>30</v>
      </c>
      <c r="B27" s="8">
        <v>350</v>
      </c>
      <c r="C27" s="9">
        <v>300</v>
      </c>
      <c r="D27" s="10">
        <v>390</v>
      </c>
      <c r="E27" s="8">
        <v>400</v>
      </c>
      <c r="F27" s="9"/>
      <c r="G27" s="10"/>
      <c r="H27" s="8"/>
      <c r="I27" s="9"/>
      <c r="J27" s="10"/>
      <c r="K27" s="8"/>
      <c r="L27" s="9"/>
      <c r="M27" s="10"/>
      <c r="N27" s="11">
        <f>SUM(B27:M27)</f>
        <v>1440</v>
      </c>
    </row>
    <row r="28">
      <c r="A28" s="7" t="s">
        <v>31</v>
      </c>
      <c r="B28" s="8">
        <v>800</v>
      </c>
      <c r="C28" s="9">
        <v>750</v>
      </c>
      <c r="D28" s="10">
        <v>700</v>
      </c>
      <c r="E28" s="8">
        <v>750</v>
      </c>
      <c r="F28" s="9"/>
      <c r="G28" s="10"/>
      <c r="H28" s="8"/>
      <c r="I28" s="9"/>
      <c r="J28" s="10"/>
      <c r="K28" s="8"/>
      <c r="L28" s="9"/>
      <c r="M28" s="10"/>
      <c r="N28" s="11">
        <f>SUM(B28:M28)</f>
        <v>3000</v>
      </c>
    </row>
    <row r="29">
      <c r="A29" s="7" t="s">
        <v>21</v>
      </c>
      <c r="B29" s="8"/>
      <c r="C29" s="9"/>
      <c r="D29" s="10">
        <v>90</v>
      </c>
      <c r="E29" s="8"/>
      <c r="F29" s="9"/>
      <c r="G29" s="10"/>
      <c r="H29" s="8"/>
      <c r="I29" s="9"/>
      <c r="J29" s="10"/>
      <c r="K29" s="8"/>
      <c r="L29" s="9"/>
      <c r="M29" s="10"/>
      <c r="N29" s="11">
        <f>SUM(B29:M29)</f>
        <v>90</v>
      </c>
    </row>
    <row r="30">
      <c r="A30" s="7" t="s">
        <v>21</v>
      </c>
      <c r="B30" s="8"/>
      <c r="C30" s="9"/>
      <c r="D30" s="10"/>
      <c r="E30" s="8"/>
      <c r="F30" s="9"/>
      <c r="G30" s="10"/>
      <c r="H30" s="8"/>
      <c r="I30" s="9"/>
      <c r="J30" s="10"/>
      <c r="K30" s="8"/>
      <c r="L30" s="9"/>
      <c r="M30" s="10"/>
      <c r="N30" s="11">
        <f>SUM(B30:M30)</f>
        <v>0</v>
      </c>
    </row>
    <row r="31">
      <c r="A31" s="26" t="s">
        <v>32</v>
      </c>
      <c r="B31" s="27">
        <f>SUM(B26:B30)</f>
        <v>1850</v>
      </c>
      <c r="C31" s="27">
        <f>SUM(C26:C30)</f>
        <v>1700</v>
      </c>
      <c r="D31" s="27">
        <f>SUM(D26:D30)</f>
        <v>1980</v>
      </c>
      <c r="E31" s="27">
        <f>SUM(E26:E30)</f>
        <v>1900</v>
      </c>
      <c r="F31" s="27">
        <f>SUM(F26:F30)</f>
        <v>0</v>
      </c>
      <c r="G31" s="27">
        <f>SUM(G26:G30)</f>
        <v>0</v>
      </c>
      <c r="H31" s="27">
        <f>SUM(H26:H30)</f>
        <v>0</v>
      </c>
      <c r="I31" s="27">
        <f>SUM(I26:I30)</f>
        <v>0</v>
      </c>
      <c r="J31" s="27">
        <f>SUM(J26:J30)</f>
        <v>0</v>
      </c>
      <c r="K31" s="27">
        <f>SUM(K26:K30)</f>
        <v>0</v>
      </c>
      <c r="L31" s="27">
        <f>SUM(L26:L30)</f>
        <v>0</v>
      </c>
      <c r="M31" s="27">
        <f>SUM(M26:M30)</f>
        <v>0</v>
      </c>
      <c r="N31" s="22">
        <f>SUM(B31:M31)</f>
        <v>7430</v>
      </c>
    </row>
    <row r="32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5"/>
    </row>
    <row r="33">
      <c r="A33" s="17" t="s">
        <v>33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</row>
    <row r="34">
      <c r="A34" s="7" t="s">
        <v>34</v>
      </c>
      <c r="B34" s="8">
        <v>300</v>
      </c>
      <c r="C34" s="9">
        <v>200</v>
      </c>
      <c r="D34" s="10">
        <v>150</v>
      </c>
      <c r="E34" s="8">
        <v>220</v>
      </c>
      <c r="F34" s="9"/>
      <c r="G34" s="10"/>
      <c r="H34" s="8"/>
      <c r="I34" s="9"/>
      <c r="J34" s="10"/>
      <c r="K34" s="8"/>
      <c r="L34" s="9"/>
      <c r="M34" s="10"/>
      <c r="N34" s="11">
        <f>SUM(B34:M34)</f>
        <v>870</v>
      </c>
    </row>
    <row r="35">
      <c r="A35" s="7" t="s">
        <v>35</v>
      </c>
      <c r="B35" s="8">
        <v>150</v>
      </c>
      <c r="C35" s="9"/>
      <c r="D35" s="10">
        <v>200</v>
      </c>
      <c r="E35" s="8"/>
      <c r="F35" s="9"/>
      <c r="G35" s="10"/>
      <c r="H35" s="8"/>
      <c r="I35" s="9"/>
      <c r="J35" s="10"/>
      <c r="K35" s="8"/>
      <c r="L35" s="9"/>
      <c r="M35" s="10"/>
      <c r="N35" s="11">
        <f>SUM(B35:M35)</f>
        <v>350</v>
      </c>
    </row>
    <row r="36">
      <c r="A36" s="7" t="s">
        <v>36</v>
      </c>
      <c r="B36" s="8">
        <v>150</v>
      </c>
      <c r="C36" s="9"/>
      <c r="D36" s="10">
        <v>300</v>
      </c>
      <c r="E36" s="8"/>
      <c r="F36" s="9"/>
      <c r="G36" s="10"/>
      <c r="H36" s="8"/>
      <c r="I36" s="9"/>
      <c r="J36" s="10"/>
      <c r="K36" s="8"/>
      <c r="L36" s="9"/>
      <c r="M36" s="10"/>
      <c r="N36" s="11">
        <f>SUM(B36:M36)</f>
        <v>450</v>
      </c>
    </row>
    <row r="37">
      <c r="A37" s="7" t="s">
        <v>21</v>
      </c>
      <c r="B37" s="8"/>
      <c r="C37" s="9">
        <v>250</v>
      </c>
      <c r="D37" s="10"/>
      <c r="E37" s="8">
        <v>500</v>
      </c>
      <c r="F37" s="9"/>
      <c r="G37" s="10"/>
      <c r="H37" s="8"/>
      <c r="I37" s="9"/>
      <c r="J37" s="10"/>
      <c r="K37" s="8"/>
      <c r="L37" s="9"/>
      <c r="M37" s="10"/>
      <c r="N37" s="11">
        <f>SUM(B37:M37)</f>
        <v>750</v>
      </c>
    </row>
    <row r="38">
      <c r="A38" s="7" t="s">
        <v>21</v>
      </c>
      <c r="B38" s="8"/>
      <c r="C38" s="9"/>
      <c r="D38" s="10"/>
      <c r="E38" s="8"/>
      <c r="F38" s="9"/>
      <c r="G38" s="10"/>
      <c r="H38" s="8"/>
      <c r="I38" s="9"/>
      <c r="J38" s="10"/>
      <c r="K38" s="8"/>
      <c r="L38" s="9"/>
      <c r="M38" s="10"/>
      <c r="N38" s="11">
        <f>SUM(B38:M38)</f>
        <v>0</v>
      </c>
    </row>
    <row r="39">
      <c r="A39" s="26" t="s">
        <v>37</v>
      </c>
      <c r="B39" s="27">
        <f>SUM(B34:B38)</f>
        <v>600</v>
      </c>
      <c r="C39" s="27">
        <f>SUM(C34:C38)</f>
        <v>450</v>
      </c>
      <c r="D39" s="27">
        <f>SUM(D34:D38)</f>
        <v>650</v>
      </c>
      <c r="E39" s="27">
        <f>SUM(E34:E38)</f>
        <v>720</v>
      </c>
      <c r="F39" s="27">
        <f>SUM(F34:F38)</f>
        <v>0</v>
      </c>
      <c r="G39" s="27">
        <f>SUM(G34:G38)</f>
        <v>0</v>
      </c>
      <c r="H39" s="27">
        <f>SUM(H34:H38)</f>
        <v>0</v>
      </c>
      <c r="I39" s="27">
        <f>SUM(I34:I38)</f>
        <v>0</v>
      </c>
      <c r="J39" s="27">
        <f>SUM(J34:J38)</f>
        <v>0</v>
      </c>
      <c r="K39" s="27">
        <f>SUM(K34:K38)</f>
        <v>0</v>
      </c>
      <c r="L39" s="27">
        <f>SUM(L34:L38)</f>
        <v>0</v>
      </c>
      <c r="M39" s="27">
        <f>SUM(M34:M38)</f>
        <v>0</v>
      </c>
      <c r="N39" s="22">
        <f>SUM(B39:M39)</f>
        <v>2420</v>
      </c>
    </row>
    <row r="40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5"/>
    </row>
    <row r="41">
      <c r="A41" s="7" t="s">
        <v>38</v>
      </c>
      <c r="B41" s="8"/>
      <c r="C41" s="9"/>
      <c r="D41" s="10">
        <v>550</v>
      </c>
      <c r="E41" s="8"/>
      <c r="F41" s="9"/>
      <c r="G41" s="10"/>
      <c r="H41" s="8"/>
      <c r="I41" s="9"/>
      <c r="J41" s="10"/>
      <c r="K41" s="8"/>
      <c r="L41" s="9"/>
      <c r="M41" s="10"/>
      <c r="N41" s="11">
        <f>SUM(B41:M41)</f>
        <v>550</v>
      </c>
    </row>
    <row r="42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5"/>
    </row>
    <row r="43">
      <c r="A43" s="28" t="s">
        <v>39</v>
      </c>
      <c r="B43" s="21">
        <f>SUM(B23,B31,B39,B41)</f>
        <v>4450</v>
      </c>
      <c r="C43" s="21">
        <f>SUM(C23,C31,C39,C41)</f>
        <v>4050</v>
      </c>
      <c r="D43" s="21">
        <f>SUM(D23,D31,D39,D41)</f>
        <v>5080</v>
      </c>
      <c r="E43" s="21">
        <f>SUM(E23,E31,E39,E41)</f>
        <v>4550</v>
      </c>
      <c r="F43" s="21">
        <f>SUM(F23,F31,F39,F41)</f>
        <v>0</v>
      </c>
      <c r="G43" s="21">
        <f>SUM(G23,G31,G39,G41)</f>
        <v>0</v>
      </c>
      <c r="H43" s="21">
        <f>SUM(H23,H31,H39,H41)</f>
        <v>0</v>
      </c>
      <c r="I43" s="21">
        <f>SUM(I23,I31,I39,I41)</f>
        <v>0</v>
      </c>
      <c r="J43" s="21">
        <f>SUM(J23,J31,J39,J41)</f>
        <v>0</v>
      </c>
      <c r="K43" s="21">
        <f>SUM(K23,K31,K39,K41)</f>
        <v>0</v>
      </c>
      <c r="L43" s="21">
        <f>SUM(L23,L31,L39,L41)</f>
        <v>0</v>
      </c>
      <c r="M43" s="21">
        <f>SUM(M23,M31,M39,M41)</f>
        <v>0</v>
      </c>
      <c r="N43" s="22">
        <f>SUM(B43:M43)</f>
        <v>18130</v>
      </c>
    </row>
    <row r="44">
      <c r="A44" s="29" t="s">
        <v>40</v>
      </c>
      <c r="B44" s="30">
        <f>SUM((B14-B43))</f>
        <v>2150</v>
      </c>
      <c r="C44" s="30">
        <f>SUM((C14-C43))</f>
        <v>250</v>
      </c>
      <c r="D44" s="30">
        <f>SUM((D14-D43))</f>
        <v>-980</v>
      </c>
      <c r="E44" s="30">
        <f>SUM((E14-E43))</f>
        <v>-450</v>
      </c>
      <c r="F44" s="30">
        <f>SUM((F14-F43))</f>
        <v>0</v>
      </c>
      <c r="G44" s="30">
        <f>SUM((G14-G43))</f>
        <v>0</v>
      </c>
      <c r="H44" s="30">
        <f>SUM((H14-H43))</f>
        <v>0</v>
      </c>
      <c r="I44" s="30">
        <f>SUM((I14-I43))</f>
        <v>0</v>
      </c>
      <c r="J44" s="30">
        <f>SUM((J14-J43))</f>
        <v>0</v>
      </c>
      <c r="K44" s="30">
        <f>SUM((K14-K43))</f>
        <v>0</v>
      </c>
      <c r="L44" s="30">
        <f>SUM((L14-L43))</f>
        <v>0</v>
      </c>
      <c r="M44" s="30">
        <f>SUM((M14-M43))</f>
        <v>0</v>
      </c>
      <c r="N44" s="31">
        <f>SUM(B44:M44)</f>
        <v>970</v>
      </c>
    </row>
  </sheetData>
  <mergeCells count="14"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89453125" defaultRowHeight="15"/>
  <sheetData/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89453125" defaultRowHeight="15"/>
  <sheetData/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