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ollege/NLP_Project/"/>
    </mc:Choice>
  </mc:AlternateContent>
  <xr:revisionPtr revIDLastSave="0" documentId="13_ncr:1_{1482B4FE-231D-5645-B5CC-64868A1F19A9}" xr6:coauthVersionLast="47" xr6:coauthVersionMax="47" xr10:uidLastSave="{00000000-0000-0000-0000-000000000000}"/>
  <bookViews>
    <workbookView minimized="1" xWindow="80" yWindow="500" windowWidth="25440" windowHeight="13980" xr2:uid="{B30F6132-D9E8-5942-8638-2EDF317DBF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N55" i="1"/>
  <c r="P47" i="1"/>
  <c r="N47" i="1"/>
  <c r="N43" i="1"/>
  <c r="N39" i="1"/>
  <c r="N35" i="1"/>
  <c r="N31" i="1"/>
</calcChain>
</file>

<file path=xl/sharedStrings.xml><?xml version="1.0" encoding="utf-8"?>
<sst xmlns="http://schemas.openxmlformats.org/spreadsheetml/2006/main" count="94" uniqueCount="21">
  <si>
    <t>Word2Vec</t>
  </si>
  <si>
    <t>Precision</t>
  </si>
  <si>
    <t>Recall</t>
  </si>
  <si>
    <t>F1-score</t>
  </si>
  <si>
    <t>with MLP</t>
  </si>
  <si>
    <t>with LSTM</t>
  </si>
  <si>
    <t>FastText</t>
  </si>
  <si>
    <t>Glove</t>
  </si>
  <si>
    <t>with XGBoost</t>
  </si>
  <si>
    <t>Accuracy</t>
  </si>
  <si>
    <t>BERTweet</t>
  </si>
  <si>
    <t>with LDA (LDA2Vec)</t>
  </si>
  <si>
    <t>with SVM</t>
  </si>
  <si>
    <t>TF-IDF</t>
  </si>
  <si>
    <t>Coherence score</t>
  </si>
  <si>
    <t>cross_val_score[0]</t>
  </si>
  <si>
    <t>cross_val_score[1]</t>
  </si>
  <si>
    <t>cross_val_score[2]</t>
  </si>
  <si>
    <t>cross_val_score[3]</t>
  </si>
  <si>
    <t>cross_val_score[4]</t>
  </si>
  <si>
    <t>LSA +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</si>
</sst>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Border="1"/>
    <xf numFmtId="0" fontId="0" fillId="4" borderId="0" xfId="0" applyFont="1" applyFill="1"/>
    <xf numFmtId="0" fontId="0" fillId="6" borderId="0" xfId="0" applyFon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BA6E-9AC9-0A41-BB8E-C696ECB7FF25}">
  <dimension ref="A1:W133"/>
  <sheetViews>
    <sheetView tabSelected="1" topLeftCell="A106" zoomScale="107" workbookViewId="0">
      <selection activeCell="A83" sqref="A83"/>
    </sheetView>
  </sheetViews>
  <sheetFormatPr baseColWidth="10" defaultRowHeight="16" x14ac:dyDescent="0.2"/>
  <cols>
    <col min="6" max="6" width="10.83203125" style="11"/>
    <col min="11" max="11" width="10.83203125" style="11"/>
    <col min="12" max="13" width="16.1640625" customWidth="1"/>
    <col min="14" max="14" width="16.5" customWidth="1"/>
    <col min="15" max="15" width="16.1640625" customWidth="1"/>
    <col min="16" max="16" width="17" customWidth="1"/>
    <col min="17" max="17" width="10.83203125" style="11"/>
    <col min="18" max="18" width="10.1640625" customWidth="1"/>
    <col min="21" max="21" width="16" customWidth="1"/>
    <col min="22" max="22" width="10.83203125" style="11"/>
    <col min="23" max="23" width="17" customWidth="1"/>
    <col min="27" max="27" width="14.83203125" customWidth="1"/>
  </cols>
  <sheetData>
    <row r="1" spans="1:23" s="13" customFormat="1" x14ac:dyDescent="0.2"/>
    <row r="2" spans="1:23" x14ac:dyDescent="0.2">
      <c r="B2" s="1" t="s">
        <v>0</v>
      </c>
      <c r="G2" s="1" t="s">
        <v>0</v>
      </c>
      <c r="L2" s="1" t="s">
        <v>0</v>
      </c>
      <c r="R2" s="1" t="s">
        <v>0</v>
      </c>
      <c r="W2" s="1" t="s">
        <v>0</v>
      </c>
    </row>
    <row r="3" spans="1:23" x14ac:dyDescent="0.2">
      <c r="B3" s="1" t="s">
        <v>4</v>
      </c>
      <c r="G3" s="1" t="s">
        <v>5</v>
      </c>
      <c r="L3" s="1" t="s">
        <v>8</v>
      </c>
      <c r="R3" s="1" t="s">
        <v>12</v>
      </c>
      <c r="W3" s="1" t="s">
        <v>11</v>
      </c>
    </row>
    <row r="4" spans="1:23" x14ac:dyDescent="0.2">
      <c r="B4" t="s">
        <v>1</v>
      </c>
      <c r="C4" t="s">
        <v>2</v>
      </c>
      <c r="D4" t="s">
        <v>3</v>
      </c>
      <c r="E4" t="s">
        <v>9</v>
      </c>
      <c r="G4" t="s">
        <v>1</v>
      </c>
      <c r="H4" t="s">
        <v>2</v>
      </c>
      <c r="I4" t="s">
        <v>3</v>
      </c>
      <c r="J4" t="s">
        <v>9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R4" t="s">
        <v>1</v>
      </c>
      <c r="S4" t="s">
        <v>2</v>
      </c>
      <c r="T4" t="s">
        <v>3</v>
      </c>
      <c r="U4" t="s">
        <v>9</v>
      </c>
      <c r="W4" t="s">
        <v>14</v>
      </c>
    </row>
    <row r="5" spans="1:23" s="4" customFormat="1" x14ac:dyDescent="0.2">
      <c r="A5" s="4">
        <v>0</v>
      </c>
      <c r="B5" s="4">
        <v>0.79</v>
      </c>
      <c r="C5" s="4">
        <v>0.86</v>
      </c>
      <c r="D5" s="4">
        <v>0.82</v>
      </c>
      <c r="F5" s="12"/>
      <c r="G5" s="4">
        <v>0.78</v>
      </c>
      <c r="H5" s="4">
        <v>0.91</v>
      </c>
      <c r="I5" s="4">
        <v>0.84</v>
      </c>
      <c r="K5" s="12"/>
      <c r="Q5" s="12"/>
      <c r="R5" s="4">
        <v>0.69</v>
      </c>
      <c r="S5" s="4">
        <v>0.82</v>
      </c>
      <c r="T5" s="4">
        <v>0.75</v>
      </c>
      <c r="V5" s="12"/>
    </row>
    <row r="6" spans="1:23" s="4" customFormat="1" ht="19" x14ac:dyDescent="0.25">
      <c r="A6" s="4">
        <v>1</v>
      </c>
      <c r="B6" s="4">
        <v>0.78</v>
      </c>
      <c r="C6" s="4">
        <v>0.69</v>
      </c>
      <c r="D6" s="4">
        <v>0.74</v>
      </c>
      <c r="F6" s="12"/>
      <c r="G6" s="4">
        <v>0.85</v>
      </c>
      <c r="H6" s="4">
        <v>0.65</v>
      </c>
      <c r="I6" s="4">
        <v>0.73</v>
      </c>
      <c r="K6" s="12"/>
      <c r="L6" s="5">
        <v>0.67554963000000001</v>
      </c>
      <c r="M6" s="5">
        <v>0.69420386000000001</v>
      </c>
      <c r="N6" s="4">
        <v>0.70199999999999996</v>
      </c>
      <c r="O6" s="4">
        <v>0.68</v>
      </c>
      <c r="P6" s="5">
        <v>0.69066667000000004</v>
      </c>
      <c r="Q6" s="12"/>
      <c r="R6" s="4">
        <v>0.67</v>
      </c>
      <c r="S6" s="4">
        <v>0.5</v>
      </c>
      <c r="T6" s="4">
        <v>0.56999999999999995</v>
      </c>
      <c r="V6" s="12"/>
      <c r="W6" s="15">
        <v>0.308</v>
      </c>
    </row>
    <row r="7" spans="1:23" s="4" customFormat="1" ht="19" x14ac:dyDescent="0.25">
      <c r="D7" s="14">
        <v>0.79</v>
      </c>
      <c r="E7" s="4">
        <v>0.78749999999999998</v>
      </c>
      <c r="F7" s="12"/>
      <c r="I7" s="15">
        <v>0.8</v>
      </c>
      <c r="J7" s="4">
        <v>0.79949999999999999</v>
      </c>
      <c r="K7" s="12"/>
      <c r="N7" s="4">
        <v>0.68848403199999997</v>
      </c>
      <c r="Q7" s="12"/>
      <c r="T7" s="15">
        <v>0.68</v>
      </c>
      <c r="U7" s="5">
        <v>0.68154000000000003</v>
      </c>
      <c r="V7" s="12"/>
    </row>
    <row r="8" spans="1:23" s="8" customFormat="1" ht="19" x14ac:dyDescent="0.25">
      <c r="F8" s="12"/>
      <c r="K8" s="12"/>
      <c r="Q8" s="12"/>
      <c r="U8" s="9"/>
      <c r="V8" s="12"/>
    </row>
    <row r="9" spans="1:23" x14ac:dyDescent="0.2">
      <c r="A9">
        <v>0</v>
      </c>
      <c r="B9">
        <v>0.79</v>
      </c>
      <c r="C9">
        <v>0.87</v>
      </c>
      <c r="D9" s="6">
        <v>0.83</v>
      </c>
      <c r="G9">
        <v>0.78</v>
      </c>
      <c r="H9">
        <v>0.9</v>
      </c>
      <c r="I9" s="6">
        <v>0.84</v>
      </c>
      <c r="R9">
        <v>0.69</v>
      </c>
      <c r="S9">
        <v>0.84</v>
      </c>
      <c r="T9" s="6">
        <v>0.76</v>
      </c>
    </row>
    <row r="10" spans="1:23" ht="19" x14ac:dyDescent="0.25">
      <c r="A10">
        <v>1</v>
      </c>
      <c r="B10">
        <v>0.8</v>
      </c>
      <c r="C10">
        <v>0.69</v>
      </c>
      <c r="D10" s="6">
        <v>0.74</v>
      </c>
      <c r="G10">
        <v>0.84</v>
      </c>
      <c r="H10">
        <v>0.67</v>
      </c>
      <c r="I10" s="6">
        <v>0.74</v>
      </c>
      <c r="L10" s="3">
        <v>0.69153896999999998</v>
      </c>
      <c r="M10" s="3">
        <v>0.69353763999999996</v>
      </c>
      <c r="N10" s="3">
        <v>0.66666667000000002</v>
      </c>
      <c r="O10" s="3">
        <v>0.69533332999999997</v>
      </c>
      <c r="P10" s="3">
        <v>0.68200000000000005</v>
      </c>
      <c r="R10" s="3">
        <v>0.69</v>
      </c>
      <c r="S10" s="3">
        <v>0.5</v>
      </c>
      <c r="T10" s="6">
        <v>0.57999999999999996</v>
      </c>
      <c r="W10" s="16">
        <v>0.30199999999999999</v>
      </c>
    </row>
    <row r="11" spans="1:23" x14ac:dyDescent="0.2">
      <c r="D11" s="15">
        <v>0.79</v>
      </c>
      <c r="E11">
        <v>0.79410000000000003</v>
      </c>
      <c r="I11" s="15">
        <v>0.8</v>
      </c>
      <c r="J11">
        <v>0.80210000000000004</v>
      </c>
      <c r="N11">
        <v>0.68581532199999995</v>
      </c>
      <c r="T11" s="15">
        <v>0.69</v>
      </c>
      <c r="U11">
        <v>0.69220000000000004</v>
      </c>
    </row>
    <row r="12" spans="1:23" s="7" customFormat="1" x14ac:dyDescent="0.2">
      <c r="F12" s="11"/>
      <c r="K12" s="11"/>
      <c r="Q12" s="11"/>
      <c r="V12" s="11"/>
    </row>
    <row r="13" spans="1:23" x14ac:dyDescent="0.2">
      <c r="A13">
        <v>0</v>
      </c>
      <c r="B13">
        <v>0.77</v>
      </c>
      <c r="C13">
        <v>0.88</v>
      </c>
      <c r="D13" s="6">
        <v>0.82</v>
      </c>
      <c r="G13">
        <v>0.78</v>
      </c>
      <c r="H13">
        <v>0.92</v>
      </c>
      <c r="I13" s="6">
        <v>0.84</v>
      </c>
      <c r="R13">
        <v>0.69</v>
      </c>
      <c r="S13">
        <v>0.83</v>
      </c>
      <c r="T13" s="6">
        <v>0.75</v>
      </c>
    </row>
    <row r="14" spans="1:23" ht="19" x14ac:dyDescent="0.25">
      <c r="A14">
        <v>1</v>
      </c>
      <c r="B14">
        <v>0.8</v>
      </c>
      <c r="C14">
        <v>0.64</v>
      </c>
      <c r="D14" s="6">
        <v>0.71</v>
      </c>
      <c r="G14">
        <v>0.85</v>
      </c>
      <c r="H14">
        <v>0.65</v>
      </c>
      <c r="I14" s="6">
        <v>0.73</v>
      </c>
      <c r="L14" s="3">
        <v>0.70419719999999997</v>
      </c>
      <c r="M14" s="3">
        <v>0.69886742000000002</v>
      </c>
      <c r="N14" s="3">
        <v>0.67333332999999995</v>
      </c>
      <c r="O14" s="3">
        <v>0.68866667000000004</v>
      </c>
      <c r="P14" s="3">
        <v>0.68733332999999996</v>
      </c>
      <c r="R14" s="3">
        <v>0.68</v>
      </c>
      <c r="S14" s="3">
        <v>0.49</v>
      </c>
      <c r="T14" s="6">
        <v>0.56999999999999995</v>
      </c>
      <c r="W14" s="16">
        <v>0.30099999999999999</v>
      </c>
    </row>
    <row r="15" spans="1:23" ht="19" x14ac:dyDescent="0.25">
      <c r="D15" s="15">
        <v>0.78</v>
      </c>
      <c r="E15">
        <v>0.77810000000000001</v>
      </c>
      <c r="I15" s="15">
        <v>0.8</v>
      </c>
      <c r="J15">
        <v>0.80010000000000003</v>
      </c>
      <c r="N15">
        <v>0.69047959000000003</v>
      </c>
      <c r="T15" s="15">
        <v>0.68</v>
      </c>
      <c r="U15" s="3">
        <v>0.683544303797468</v>
      </c>
    </row>
    <row r="16" spans="1:23" s="7" customFormat="1" x14ac:dyDescent="0.2">
      <c r="F16" s="11"/>
      <c r="K16" s="11"/>
      <c r="Q16" s="11"/>
      <c r="V16" s="11"/>
    </row>
    <row r="17" spans="1:23" x14ac:dyDescent="0.2">
      <c r="A17">
        <v>0</v>
      </c>
      <c r="B17">
        <v>0.73</v>
      </c>
      <c r="C17">
        <v>0.93</v>
      </c>
      <c r="D17" s="6">
        <v>0.82</v>
      </c>
      <c r="G17">
        <v>0.79</v>
      </c>
      <c r="H17">
        <v>0.84</v>
      </c>
      <c r="I17" s="6">
        <v>0.82</v>
      </c>
      <c r="R17">
        <v>0.69</v>
      </c>
      <c r="S17">
        <v>0.84</v>
      </c>
      <c r="T17" s="6">
        <v>0.76</v>
      </c>
    </row>
    <row r="18" spans="1:23" ht="19" x14ac:dyDescent="0.25">
      <c r="A18">
        <v>1</v>
      </c>
      <c r="B18">
        <v>0.85</v>
      </c>
      <c r="C18">
        <v>0.54</v>
      </c>
      <c r="D18" s="6">
        <v>0.66</v>
      </c>
      <c r="G18">
        <v>0.77</v>
      </c>
      <c r="H18">
        <v>0.7</v>
      </c>
      <c r="I18" s="6">
        <v>0.73</v>
      </c>
      <c r="L18" s="3">
        <v>0.69820119999999997</v>
      </c>
      <c r="M18" s="3">
        <v>0.69886742000000002</v>
      </c>
      <c r="N18">
        <v>0.66600000000000004</v>
      </c>
      <c r="O18">
        <v>0.7</v>
      </c>
      <c r="P18">
        <v>0.67600000000000005</v>
      </c>
      <c r="R18">
        <v>0.69</v>
      </c>
      <c r="S18">
        <v>0.49</v>
      </c>
      <c r="T18" s="6">
        <v>0.56999999999999995</v>
      </c>
      <c r="W18" s="16">
        <v>0.32600000000000001</v>
      </c>
    </row>
    <row r="19" spans="1:23" ht="19" x14ac:dyDescent="0.25">
      <c r="D19" s="15">
        <v>0.76</v>
      </c>
      <c r="E19">
        <v>0.76280000000000003</v>
      </c>
      <c r="I19" s="15">
        <v>0.78</v>
      </c>
      <c r="J19">
        <v>0.78280000000000005</v>
      </c>
      <c r="N19">
        <v>0.68781372399999996</v>
      </c>
      <c r="T19" s="15">
        <v>0.69</v>
      </c>
      <c r="U19" s="3">
        <v>0.68954030646235798</v>
      </c>
    </row>
    <row r="20" spans="1:23" s="7" customFormat="1" x14ac:dyDescent="0.2">
      <c r="F20" s="11"/>
      <c r="K20" s="11"/>
      <c r="Q20" s="11"/>
      <c r="V20" s="11"/>
    </row>
    <row r="21" spans="1:23" x14ac:dyDescent="0.2">
      <c r="A21">
        <v>0</v>
      </c>
      <c r="B21">
        <v>0.83</v>
      </c>
      <c r="C21">
        <v>0.76</v>
      </c>
      <c r="D21" s="6">
        <v>0.79</v>
      </c>
      <c r="G21">
        <v>0.82</v>
      </c>
      <c r="H21">
        <v>0.82</v>
      </c>
      <c r="I21" s="6">
        <v>0.82</v>
      </c>
      <c r="R21">
        <v>0.69</v>
      </c>
      <c r="S21">
        <v>0.82</v>
      </c>
      <c r="T21" s="6">
        <v>0.75</v>
      </c>
    </row>
    <row r="22" spans="1:23" ht="19" x14ac:dyDescent="0.25">
      <c r="A22">
        <v>1</v>
      </c>
      <c r="B22">
        <v>0.71</v>
      </c>
      <c r="C22">
        <v>0.79</v>
      </c>
      <c r="D22" s="6">
        <v>0.75</v>
      </c>
      <c r="G22">
        <v>0.76</v>
      </c>
      <c r="H22">
        <v>0.77</v>
      </c>
      <c r="I22" s="6">
        <v>0.76</v>
      </c>
      <c r="L22" s="3">
        <v>0.68354429999999999</v>
      </c>
      <c r="M22" s="3">
        <v>0.69686875000000004</v>
      </c>
      <c r="N22" s="3">
        <v>0.67666667000000003</v>
      </c>
      <c r="O22" s="3">
        <v>0.68</v>
      </c>
      <c r="P22" s="3">
        <v>0.69066667000000004</v>
      </c>
      <c r="R22" s="3">
        <v>0.67</v>
      </c>
      <c r="S22" s="3">
        <v>0.5</v>
      </c>
      <c r="T22" s="6">
        <v>0.56999999999999995</v>
      </c>
      <c r="U22" s="3">
        <v>0.683544303797468</v>
      </c>
      <c r="W22" s="16">
        <v>0.311</v>
      </c>
    </row>
    <row r="23" spans="1:23" ht="19" x14ac:dyDescent="0.25">
      <c r="D23" s="15">
        <v>0.77</v>
      </c>
      <c r="E23">
        <v>0.77149999999999996</v>
      </c>
      <c r="I23" s="15">
        <v>0.79</v>
      </c>
      <c r="J23">
        <v>0.79479999999999995</v>
      </c>
      <c r="N23" s="3">
        <v>0.68554927825893797</v>
      </c>
      <c r="T23" s="15">
        <v>0.68</v>
      </c>
    </row>
    <row r="24" spans="1:23" s="10" customFormat="1" x14ac:dyDescent="0.2">
      <c r="F24" s="11"/>
      <c r="K24" s="11"/>
      <c r="Q24" s="11"/>
      <c r="V24" s="11"/>
    </row>
    <row r="25" spans="1:23" x14ac:dyDescent="0.2">
      <c r="B25" s="1" t="s">
        <v>6</v>
      </c>
      <c r="G25" s="1" t="s">
        <v>6</v>
      </c>
      <c r="L25" s="1" t="s">
        <v>6</v>
      </c>
      <c r="R25" s="1" t="s">
        <v>6</v>
      </c>
    </row>
    <row r="26" spans="1:23" x14ac:dyDescent="0.2">
      <c r="B26" s="1" t="s">
        <v>4</v>
      </c>
      <c r="G26" s="1" t="s">
        <v>5</v>
      </c>
      <c r="L26" s="1" t="s">
        <v>8</v>
      </c>
      <c r="R26" s="1" t="s">
        <v>12</v>
      </c>
    </row>
    <row r="27" spans="1:23" x14ac:dyDescent="0.2">
      <c r="B27" t="s">
        <v>1</v>
      </c>
      <c r="C27" t="s">
        <v>2</v>
      </c>
      <c r="D27" t="s">
        <v>3</v>
      </c>
      <c r="E27" t="s">
        <v>9</v>
      </c>
      <c r="G27" t="s">
        <v>1</v>
      </c>
      <c r="H27" t="s">
        <v>2</v>
      </c>
      <c r="I27" t="s">
        <v>3</v>
      </c>
      <c r="J27" t="s">
        <v>9</v>
      </c>
      <c r="L27" t="s">
        <v>15</v>
      </c>
      <c r="M27" t="s">
        <v>16</v>
      </c>
      <c r="N27" t="s">
        <v>17</v>
      </c>
      <c r="O27" t="s">
        <v>18</v>
      </c>
      <c r="P27" t="s">
        <v>19</v>
      </c>
      <c r="R27" t="s">
        <v>1</v>
      </c>
      <c r="S27" t="s">
        <v>2</v>
      </c>
      <c r="T27" t="s">
        <v>3</v>
      </c>
      <c r="U27" t="s">
        <v>9</v>
      </c>
    </row>
    <row r="28" spans="1:23" s="7" customFormat="1" x14ac:dyDescent="0.2"/>
    <row r="29" spans="1:23" x14ac:dyDescent="0.2">
      <c r="A29">
        <v>0</v>
      </c>
      <c r="B29">
        <v>0.77</v>
      </c>
      <c r="C29">
        <v>0.89</v>
      </c>
      <c r="D29">
        <v>0.83</v>
      </c>
      <c r="G29">
        <v>0.72</v>
      </c>
      <c r="H29">
        <v>0.97</v>
      </c>
      <c r="I29">
        <v>0.83</v>
      </c>
      <c r="R29">
        <v>0.69</v>
      </c>
      <c r="S29">
        <v>0.84</v>
      </c>
      <c r="T29">
        <v>0.76</v>
      </c>
    </row>
    <row r="30" spans="1:23" ht="19" x14ac:dyDescent="0.25">
      <c r="A30">
        <v>1</v>
      </c>
      <c r="B30">
        <v>0.81</v>
      </c>
      <c r="C30">
        <v>0.65</v>
      </c>
      <c r="D30">
        <v>0.72</v>
      </c>
      <c r="G30">
        <v>0.93</v>
      </c>
      <c r="H30">
        <v>0.5</v>
      </c>
      <c r="I30">
        <v>0.65</v>
      </c>
      <c r="L30" s="3">
        <v>0.70153231000000005</v>
      </c>
      <c r="M30" s="3">
        <v>0.68287808000000005</v>
      </c>
      <c r="N30" s="3">
        <v>0.66866667000000002</v>
      </c>
      <c r="O30" s="3">
        <v>0.69333332999999997</v>
      </c>
      <c r="P30" s="3">
        <v>0.68799999999999994</v>
      </c>
      <c r="R30" s="3">
        <v>0.7</v>
      </c>
      <c r="S30" s="3">
        <v>0.5</v>
      </c>
      <c r="T30">
        <v>0.59</v>
      </c>
    </row>
    <row r="31" spans="1:23" ht="19" x14ac:dyDescent="0.25">
      <c r="D31" s="16">
        <v>0.79</v>
      </c>
      <c r="E31">
        <v>0.78610000000000002</v>
      </c>
      <c r="I31" s="16">
        <v>0.77</v>
      </c>
      <c r="J31">
        <v>0.7722</v>
      </c>
      <c r="N31">
        <f>AVERAGE(L30:P30)</f>
        <v>0.68688207800000001</v>
      </c>
      <c r="T31" s="16">
        <v>0.7</v>
      </c>
      <c r="U31" s="3">
        <v>0.69753497668221098</v>
      </c>
    </row>
    <row r="32" spans="1:23" s="7" customFormat="1" x14ac:dyDescent="0.2"/>
    <row r="33" spans="1:21" x14ac:dyDescent="0.2">
      <c r="A33">
        <v>0</v>
      </c>
      <c r="B33">
        <v>0.71</v>
      </c>
      <c r="C33">
        <v>0.96</v>
      </c>
      <c r="D33">
        <v>0.82</v>
      </c>
      <c r="G33">
        <v>0.79</v>
      </c>
      <c r="H33">
        <v>0.9</v>
      </c>
      <c r="I33">
        <v>0.84</v>
      </c>
      <c r="R33">
        <v>0.69</v>
      </c>
      <c r="S33">
        <v>0.84</v>
      </c>
      <c r="T33">
        <v>0.76</v>
      </c>
    </row>
    <row r="34" spans="1:21" ht="19" x14ac:dyDescent="0.25">
      <c r="A34">
        <v>1</v>
      </c>
      <c r="B34">
        <v>0.9</v>
      </c>
      <c r="C34">
        <v>0.49</v>
      </c>
      <c r="D34">
        <v>0.63</v>
      </c>
      <c r="G34">
        <v>0.84</v>
      </c>
      <c r="H34">
        <v>0.68</v>
      </c>
      <c r="I34">
        <v>0.75</v>
      </c>
      <c r="L34" s="3">
        <v>0.70819454000000004</v>
      </c>
      <c r="M34" s="3">
        <v>0.67754829999999999</v>
      </c>
      <c r="N34" s="3">
        <v>0.68200000000000005</v>
      </c>
      <c r="O34" s="3">
        <v>0.69333332999999997</v>
      </c>
      <c r="P34" s="3">
        <v>0.67933332999999996</v>
      </c>
      <c r="R34" s="3">
        <v>0.69</v>
      </c>
      <c r="S34" s="3">
        <v>0.48</v>
      </c>
      <c r="T34">
        <v>0.56999999999999995</v>
      </c>
    </row>
    <row r="35" spans="1:21" ht="19" x14ac:dyDescent="0.25">
      <c r="D35" s="16">
        <v>0.76</v>
      </c>
      <c r="E35">
        <v>0.75680000000000003</v>
      </c>
      <c r="I35" s="16">
        <v>0.81</v>
      </c>
      <c r="J35">
        <v>0.8075</v>
      </c>
      <c r="N35">
        <f>AVERAGE(L34:P34)</f>
        <v>0.68808190000000002</v>
      </c>
      <c r="T35" s="16">
        <v>0.69</v>
      </c>
      <c r="U35" s="3">
        <v>0.68887408394403704</v>
      </c>
    </row>
    <row r="36" spans="1:21" s="7" customFormat="1" x14ac:dyDescent="0.2"/>
    <row r="37" spans="1:21" x14ac:dyDescent="0.2">
      <c r="A37">
        <v>0</v>
      </c>
      <c r="B37">
        <v>0.74</v>
      </c>
      <c r="C37">
        <v>0.89</v>
      </c>
      <c r="D37">
        <v>0.81</v>
      </c>
      <c r="G37">
        <v>0.81</v>
      </c>
      <c r="H37">
        <v>0.85</v>
      </c>
      <c r="I37">
        <v>0.83</v>
      </c>
      <c r="R37">
        <v>0.69</v>
      </c>
      <c r="S37">
        <v>0.85</v>
      </c>
      <c r="T37">
        <v>0.76</v>
      </c>
    </row>
    <row r="38" spans="1:21" ht="19" x14ac:dyDescent="0.25">
      <c r="A38">
        <v>1</v>
      </c>
      <c r="B38">
        <v>0.8</v>
      </c>
      <c r="C38">
        <v>0.57999999999999996</v>
      </c>
      <c r="D38">
        <v>0.67</v>
      </c>
      <c r="G38">
        <v>0.78</v>
      </c>
      <c r="H38">
        <v>0.73</v>
      </c>
      <c r="I38">
        <v>0.75</v>
      </c>
      <c r="L38" s="3">
        <v>0.69353763999999996</v>
      </c>
      <c r="M38" s="3">
        <v>0.68154563999999995</v>
      </c>
      <c r="N38" s="3">
        <v>0.66466667000000001</v>
      </c>
      <c r="O38" s="3">
        <v>0.69133332999999997</v>
      </c>
      <c r="P38" s="3">
        <v>0.67533332999999995</v>
      </c>
      <c r="R38" s="3">
        <v>0.71</v>
      </c>
      <c r="S38" s="3">
        <v>0.49</v>
      </c>
      <c r="T38">
        <v>0.57999999999999996</v>
      </c>
    </row>
    <row r="39" spans="1:21" ht="19" x14ac:dyDescent="0.25">
      <c r="D39" s="16">
        <v>0.76</v>
      </c>
      <c r="E39">
        <v>0.75880000000000003</v>
      </c>
      <c r="I39" s="16">
        <v>0.8</v>
      </c>
      <c r="J39">
        <v>0.79610000000000003</v>
      </c>
      <c r="N39">
        <f>AVERAGE(L38:P38)</f>
        <v>0.68128332199999997</v>
      </c>
      <c r="T39" s="16">
        <v>0.7</v>
      </c>
      <c r="U39" s="3">
        <v>0.69686875416389005</v>
      </c>
    </row>
    <row r="40" spans="1:21" s="7" customFormat="1" x14ac:dyDescent="0.2"/>
    <row r="41" spans="1:21" x14ac:dyDescent="0.2">
      <c r="A41">
        <v>0</v>
      </c>
      <c r="B41">
        <v>0.82</v>
      </c>
      <c r="C41">
        <v>0.63</v>
      </c>
      <c r="D41">
        <v>0.71</v>
      </c>
      <c r="G41">
        <v>0.79</v>
      </c>
      <c r="H41">
        <v>0.9</v>
      </c>
      <c r="I41">
        <v>0.84</v>
      </c>
      <c r="R41">
        <v>0.69</v>
      </c>
      <c r="S41">
        <v>0.84</v>
      </c>
      <c r="T41">
        <v>0.76</v>
      </c>
    </row>
    <row r="42" spans="1:21" ht="19" x14ac:dyDescent="0.25">
      <c r="A42">
        <v>1</v>
      </c>
      <c r="B42">
        <v>0.62</v>
      </c>
      <c r="C42">
        <v>0.81</v>
      </c>
      <c r="D42">
        <v>0.7</v>
      </c>
      <c r="G42">
        <v>0.83</v>
      </c>
      <c r="H42">
        <v>0.68</v>
      </c>
      <c r="I42">
        <v>0.75</v>
      </c>
      <c r="L42" s="3">
        <v>0.70353098000000003</v>
      </c>
      <c r="M42" s="3">
        <v>0.69753498000000003</v>
      </c>
      <c r="N42">
        <v>0.67400000000000004</v>
      </c>
      <c r="O42" s="3">
        <v>0.69533332999999997</v>
      </c>
      <c r="P42" s="3">
        <v>0.67800000000000005</v>
      </c>
      <c r="R42" s="3">
        <v>0.7</v>
      </c>
      <c r="S42">
        <v>0.5</v>
      </c>
      <c r="T42">
        <v>0.57999999999999996</v>
      </c>
    </row>
    <row r="43" spans="1:21" ht="19" x14ac:dyDescent="0.25">
      <c r="D43" s="16">
        <v>0.71</v>
      </c>
      <c r="E43">
        <v>0.70820000000000005</v>
      </c>
      <c r="I43" s="16">
        <v>0.81</v>
      </c>
      <c r="J43">
        <v>0.80610000000000004</v>
      </c>
      <c r="N43">
        <f>AVERAGE(L42:P42)</f>
        <v>0.68967985799999998</v>
      </c>
      <c r="T43" s="16">
        <v>0.69</v>
      </c>
      <c r="U43" s="3">
        <v>0.69420386409060597</v>
      </c>
    </row>
    <row r="44" spans="1:21" s="7" customFormat="1" x14ac:dyDescent="0.2"/>
    <row r="45" spans="1:21" x14ac:dyDescent="0.2">
      <c r="A45">
        <v>0</v>
      </c>
      <c r="B45">
        <v>0.83</v>
      </c>
      <c r="C45">
        <v>0.62</v>
      </c>
      <c r="D45">
        <v>0.71</v>
      </c>
      <c r="G45">
        <v>0.83</v>
      </c>
      <c r="H45">
        <v>0.79</v>
      </c>
      <c r="I45">
        <v>0.81</v>
      </c>
      <c r="R45">
        <v>0.69</v>
      </c>
      <c r="S45">
        <v>0.83</v>
      </c>
      <c r="T45">
        <v>0.76</v>
      </c>
    </row>
    <row r="46" spans="1:21" ht="19" x14ac:dyDescent="0.25">
      <c r="A46">
        <v>1</v>
      </c>
      <c r="B46">
        <v>0.62</v>
      </c>
      <c r="C46">
        <v>0.83</v>
      </c>
      <c r="D46">
        <v>0.71</v>
      </c>
      <c r="G46">
        <v>0.73</v>
      </c>
      <c r="H46">
        <v>0.78</v>
      </c>
      <c r="I46">
        <v>0.75</v>
      </c>
      <c r="L46" s="3">
        <v>0.70486342000000002</v>
      </c>
      <c r="M46" s="3">
        <v>0.67554963000000001</v>
      </c>
      <c r="N46">
        <v>0.68</v>
      </c>
      <c r="O46" s="3">
        <v>0.67933332999999996</v>
      </c>
      <c r="P46" s="3">
        <v>0.69066667000000004</v>
      </c>
      <c r="R46" s="3">
        <v>0.69</v>
      </c>
      <c r="S46">
        <v>0.5</v>
      </c>
      <c r="T46">
        <v>0.57999999999999996</v>
      </c>
    </row>
    <row r="47" spans="1:21" ht="19" x14ac:dyDescent="0.25">
      <c r="D47" s="16">
        <v>0.71</v>
      </c>
      <c r="E47">
        <v>0.71089999999999998</v>
      </c>
      <c r="I47" s="16">
        <v>0.78</v>
      </c>
      <c r="J47">
        <v>0.78210000000000002</v>
      </c>
      <c r="N47">
        <f>AVERAGE(L46:P46)</f>
        <v>0.68608261000000004</v>
      </c>
      <c r="P47">
        <f>AVERAGE(N31,N35,N39,N43,N47)</f>
        <v>0.6864019536</v>
      </c>
      <c r="T47" s="16">
        <v>0.69</v>
      </c>
      <c r="U47" s="3">
        <v>0.69153897401732101</v>
      </c>
    </row>
    <row r="48" spans="1:21" s="10" customFormat="1" x14ac:dyDescent="0.2"/>
    <row r="49" spans="1:21" x14ac:dyDescent="0.2">
      <c r="B49" s="1" t="s">
        <v>7</v>
      </c>
      <c r="G49" s="1" t="s">
        <v>7</v>
      </c>
      <c r="L49" s="1" t="s">
        <v>7</v>
      </c>
      <c r="R49" s="1" t="s">
        <v>7</v>
      </c>
    </row>
    <row r="50" spans="1:21" x14ac:dyDescent="0.2">
      <c r="B50" s="1" t="s">
        <v>4</v>
      </c>
      <c r="G50" s="1" t="s">
        <v>5</v>
      </c>
      <c r="L50" s="1" t="s">
        <v>8</v>
      </c>
      <c r="R50" s="1" t="s">
        <v>12</v>
      </c>
    </row>
    <row r="51" spans="1:21" x14ac:dyDescent="0.2">
      <c r="B51" t="s">
        <v>1</v>
      </c>
      <c r="C51" t="s">
        <v>2</v>
      </c>
      <c r="D51" t="s">
        <v>3</v>
      </c>
      <c r="E51" t="s">
        <v>9</v>
      </c>
      <c r="G51" t="s">
        <v>1</v>
      </c>
      <c r="H51" t="s">
        <v>2</v>
      </c>
      <c r="I51" t="s">
        <v>3</v>
      </c>
      <c r="J51" t="s">
        <v>9</v>
      </c>
      <c r="L51" t="s">
        <v>15</v>
      </c>
      <c r="M51" t="s">
        <v>16</v>
      </c>
      <c r="N51" t="s">
        <v>17</v>
      </c>
      <c r="O51" t="s">
        <v>18</v>
      </c>
      <c r="P51" t="s">
        <v>19</v>
      </c>
      <c r="R51" t="s">
        <v>1</v>
      </c>
      <c r="S51" t="s">
        <v>2</v>
      </c>
      <c r="T51" t="s">
        <v>3</v>
      </c>
      <c r="U51" t="s">
        <v>9</v>
      </c>
    </row>
    <row r="52" spans="1:21" s="7" customFormat="1" x14ac:dyDescent="0.2"/>
    <row r="53" spans="1:21" x14ac:dyDescent="0.2">
      <c r="A53">
        <v>0</v>
      </c>
      <c r="B53">
        <v>0.8</v>
      </c>
      <c r="C53">
        <v>0.79</v>
      </c>
      <c r="D53">
        <v>0.8</v>
      </c>
      <c r="G53">
        <v>0.79</v>
      </c>
      <c r="H53">
        <v>0.9</v>
      </c>
      <c r="I53">
        <v>0.84</v>
      </c>
      <c r="R53">
        <v>0.79</v>
      </c>
      <c r="S53">
        <v>0.9</v>
      </c>
      <c r="T53">
        <v>0.84</v>
      </c>
    </row>
    <row r="54" spans="1:21" x14ac:dyDescent="0.2">
      <c r="A54">
        <v>1</v>
      </c>
      <c r="B54">
        <v>0.72</v>
      </c>
      <c r="C54">
        <v>0.73</v>
      </c>
      <c r="D54">
        <v>0.73</v>
      </c>
      <c r="G54">
        <v>0.84</v>
      </c>
      <c r="H54">
        <v>0.68</v>
      </c>
      <c r="I54">
        <v>0.75</v>
      </c>
      <c r="L54">
        <v>0.80946035999999999</v>
      </c>
      <c r="M54">
        <v>0.80546302000000003</v>
      </c>
      <c r="N54">
        <v>0.78533333000000005</v>
      </c>
      <c r="O54">
        <v>0.79800000000000004</v>
      </c>
      <c r="P54">
        <v>0.79666667000000002</v>
      </c>
      <c r="R54">
        <v>0.84</v>
      </c>
      <c r="S54">
        <v>0.68</v>
      </c>
      <c r="T54">
        <v>0.75</v>
      </c>
    </row>
    <row r="55" spans="1:21" ht="19" x14ac:dyDescent="0.25">
      <c r="D55" s="16">
        <v>0.77</v>
      </c>
      <c r="E55">
        <v>0.76549999999999996</v>
      </c>
      <c r="I55" s="16">
        <v>0.81</v>
      </c>
      <c r="J55">
        <v>0.80879999999999996</v>
      </c>
      <c r="L55" s="3"/>
      <c r="N55">
        <f>AVERAGE(L54:P54)</f>
        <v>0.798984676</v>
      </c>
      <c r="T55">
        <v>0.81</v>
      </c>
      <c r="U55">
        <v>0.8095</v>
      </c>
    </row>
    <row r="56" spans="1:21" s="7" customFormat="1" x14ac:dyDescent="0.2"/>
    <row r="57" spans="1:21" x14ac:dyDescent="0.2">
      <c r="A57">
        <v>0</v>
      </c>
      <c r="B57">
        <v>0.77</v>
      </c>
      <c r="C57">
        <v>0.85</v>
      </c>
      <c r="D57">
        <v>0.81</v>
      </c>
      <c r="G57">
        <v>0.79</v>
      </c>
      <c r="H57">
        <v>0.87</v>
      </c>
      <c r="I57">
        <v>0.83</v>
      </c>
    </row>
    <row r="58" spans="1:21" x14ac:dyDescent="0.2">
      <c r="A58">
        <v>1</v>
      </c>
      <c r="B58">
        <v>0.77</v>
      </c>
      <c r="C58">
        <v>0.65</v>
      </c>
      <c r="D58">
        <v>0.71</v>
      </c>
      <c r="G58">
        <v>0.8</v>
      </c>
      <c r="H58">
        <v>0.69</v>
      </c>
      <c r="I58">
        <v>0.74</v>
      </c>
    </row>
    <row r="59" spans="1:21" x14ac:dyDescent="0.2">
      <c r="D59" s="16">
        <v>0.77</v>
      </c>
      <c r="E59">
        <v>0.76880000000000004</v>
      </c>
      <c r="I59" s="16">
        <v>0.79</v>
      </c>
      <c r="J59">
        <v>0.79479999999999995</v>
      </c>
    </row>
    <row r="60" spans="1:21" s="7" customFormat="1" x14ac:dyDescent="0.2"/>
    <row r="61" spans="1:21" x14ac:dyDescent="0.2">
      <c r="A61">
        <v>0</v>
      </c>
      <c r="B61">
        <v>0.77</v>
      </c>
      <c r="C61">
        <v>0.84</v>
      </c>
      <c r="D61">
        <v>0.8</v>
      </c>
      <c r="G61">
        <v>0.79</v>
      </c>
      <c r="H61">
        <v>0.85</v>
      </c>
      <c r="I61">
        <v>0.82</v>
      </c>
    </row>
    <row r="62" spans="1:21" x14ac:dyDescent="0.2">
      <c r="A62">
        <v>1</v>
      </c>
      <c r="B62">
        <v>0.75</v>
      </c>
      <c r="C62">
        <v>0.67</v>
      </c>
      <c r="D62">
        <v>0.71</v>
      </c>
      <c r="G62">
        <v>0.77</v>
      </c>
      <c r="H62">
        <v>0.69</v>
      </c>
      <c r="I62">
        <v>0.73</v>
      </c>
    </row>
    <row r="63" spans="1:21" x14ac:dyDescent="0.2">
      <c r="D63" s="16">
        <v>0.76</v>
      </c>
      <c r="E63">
        <v>0.76480000000000004</v>
      </c>
      <c r="I63" s="16">
        <v>0.78</v>
      </c>
      <c r="J63">
        <v>0.78010000000000002</v>
      </c>
    </row>
    <row r="64" spans="1:21" s="7" customFormat="1" x14ac:dyDescent="0.2"/>
    <row r="65" spans="1:10" x14ac:dyDescent="0.2">
      <c r="A65">
        <v>0</v>
      </c>
      <c r="B65">
        <v>0.78</v>
      </c>
      <c r="C65">
        <v>0.84</v>
      </c>
      <c r="D65">
        <v>0.81</v>
      </c>
      <c r="G65">
        <v>0.79</v>
      </c>
      <c r="H65">
        <v>0.82</v>
      </c>
      <c r="I65">
        <v>0.81</v>
      </c>
    </row>
    <row r="66" spans="1:10" x14ac:dyDescent="0.2">
      <c r="A66">
        <v>1</v>
      </c>
      <c r="B66">
        <v>0.76</v>
      </c>
      <c r="C66">
        <v>0.67</v>
      </c>
      <c r="D66">
        <v>0.71</v>
      </c>
      <c r="G66">
        <v>0.75</v>
      </c>
      <c r="H66">
        <v>0.71</v>
      </c>
      <c r="I66">
        <v>0.73</v>
      </c>
    </row>
    <row r="67" spans="1:10" x14ac:dyDescent="0.2">
      <c r="D67" s="16">
        <v>0.77</v>
      </c>
      <c r="E67">
        <v>0.77080000000000004</v>
      </c>
      <c r="I67" s="16">
        <v>0.77</v>
      </c>
      <c r="J67">
        <v>0.77349999999999997</v>
      </c>
    </row>
    <row r="68" spans="1:10" s="7" customFormat="1" x14ac:dyDescent="0.2"/>
    <row r="69" spans="1:10" x14ac:dyDescent="0.2">
      <c r="A69">
        <v>0</v>
      </c>
      <c r="B69">
        <v>0.78</v>
      </c>
      <c r="C69">
        <v>0.82</v>
      </c>
      <c r="D69">
        <v>0.8</v>
      </c>
      <c r="G69">
        <v>0.77</v>
      </c>
      <c r="H69">
        <v>0.83</v>
      </c>
      <c r="I69">
        <v>0.8</v>
      </c>
    </row>
    <row r="70" spans="1:10" x14ac:dyDescent="0.2">
      <c r="A70">
        <v>1</v>
      </c>
      <c r="B70">
        <v>0.75</v>
      </c>
      <c r="C70">
        <v>0.69</v>
      </c>
      <c r="D70">
        <v>0.72</v>
      </c>
      <c r="G70">
        <v>0.75</v>
      </c>
      <c r="H70">
        <v>0.67</v>
      </c>
      <c r="I70">
        <v>0.71</v>
      </c>
    </row>
    <row r="71" spans="1:10" x14ac:dyDescent="0.2">
      <c r="D71" s="16">
        <v>0.77</v>
      </c>
      <c r="E71">
        <v>0.76990000000000003</v>
      </c>
      <c r="I71" s="16">
        <v>0.76</v>
      </c>
      <c r="J71">
        <v>0.76480000000000004</v>
      </c>
    </row>
    <row r="72" spans="1:10" s="10" customFormat="1" x14ac:dyDescent="0.2"/>
    <row r="73" spans="1:10" x14ac:dyDescent="0.2">
      <c r="B73" s="1" t="s">
        <v>13</v>
      </c>
      <c r="G73" s="1" t="s">
        <v>13</v>
      </c>
    </row>
    <row r="74" spans="1:10" x14ac:dyDescent="0.2">
      <c r="B74" s="1" t="s">
        <v>4</v>
      </c>
      <c r="G74" s="1" t="s">
        <v>5</v>
      </c>
    </row>
    <row r="75" spans="1:10" x14ac:dyDescent="0.2">
      <c r="B75" t="s">
        <v>3</v>
      </c>
      <c r="G75" s="2" t="s">
        <v>1</v>
      </c>
      <c r="H75" s="2" t="s">
        <v>2</v>
      </c>
      <c r="I75" s="2" t="s">
        <v>3</v>
      </c>
      <c r="J75" s="2" t="s">
        <v>9</v>
      </c>
    </row>
    <row r="76" spans="1:10" x14ac:dyDescent="0.2">
      <c r="B76">
        <v>0.75</v>
      </c>
    </row>
    <row r="77" spans="1:10" ht="19" x14ac:dyDescent="0.25">
      <c r="B77" s="3">
        <v>0.76</v>
      </c>
    </row>
    <row r="78" spans="1:10" x14ac:dyDescent="0.2">
      <c r="B78">
        <v>0.76</v>
      </c>
    </row>
    <row r="79" spans="1:10" x14ac:dyDescent="0.2">
      <c r="B79">
        <v>0.76</v>
      </c>
    </row>
    <row r="80" spans="1:10" x14ac:dyDescent="0.2">
      <c r="B80">
        <v>0.76</v>
      </c>
    </row>
    <row r="82" spans="2:2" x14ac:dyDescent="0.2">
      <c r="B82">
        <f>AVERAGE(B76:B80)</f>
        <v>0.75800000000000001</v>
      </c>
    </row>
    <row r="89" spans="2:2" s="10" customFormat="1" x14ac:dyDescent="0.2"/>
    <row r="90" spans="2:2" x14ac:dyDescent="0.2">
      <c r="B90" s="1" t="s">
        <v>10</v>
      </c>
    </row>
    <row r="91" spans="2:2" x14ac:dyDescent="0.2">
      <c r="B91" t="s">
        <v>9</v>
      </c>
    </row>
    <row r="92" spans="2:2" ht="19" x14ac:dyDescent="0.25">
      <c r="B92" s="3">
        <v>0.82340000000000002</v>
      </c>
    </row>
    <row r="93" spans="2:2" x14ac:dyDescent="0.2">
      <c r="B93">
        <v>0.81940000000000002</v>
      </c>
    </row>
    <row r="94" spans="2:2" x14ac:dyDescent="0.2">
      <c r="B94">
        <v>0.81420000000000003</v>
      </c>
    </row>
    <row r="95" spans="2:2" x14ac:dyDescent="0.2">
      <c r="B95">
        <v>0.8155</v>
      </c>
    </row>
    <row r="96" spans="2:2" x14ac:dyDescent="0.2">
      <c r="B96">
        <v>0.81020000000000003</v>
      </c>
    </row>
    <row r="97" spans="2:5" ht="19" x14ac:dyDescent="0.25">
      <c r="B97" s="3">
        <v>0.78920000000000001</v>
      </c>
    </row>
    <row r="98" spans="2:5" ht="19" x14ac:dyDescent="0.25">
      <c r="B98" s="3">
        <v>0.82140000000000002</v>
      </c>
    </row>
    <row r="99" spans="2:5" ht="19" x14ac:dyDescent="0.25">
      <c r="B99" s="3">
        <v>0.7722</v>
      </c>
    </row>
    <row r="100" spans="2:5" ht="19" x14ac:dyDescent="0.25">
      <c r="B100" s="3">
        <v>0.77739999999999998</v>
      </c>
    </row>
    <row r="101" spans="2:5" ht="19" x14ac:dyDescent="0.25">
      <c r="B101" s="3">
        <v>0.82269999999999999</v>
      </c>
    </row>
    <row r="110" spans="2:5" s="10" customFormat="1" x14ac:dyDescent="0.2"/>
    <row r="111" spans="2:5" x14ac:dyDescent="0.2">
      <c r="B111" s="1" t="s">
        <v>20</v>
      </c>
      <c r="C111" s="1"/>
      <c r="D111" s="1"/>
    </row>
    <row r="112" spans="2:5" x14ac:dyDescent="0.2">
      <c r="B112" t="s">
        <v>1</v>
      </c>
      <c r="C112" t="s">
        <v>2</v>
      </c>
      <c r="D112" t="s">
        <v>3</v>
      </c>
      <c r="E112" t="s">
        <v>9</v>
      </c>
    </row>
    <row r="113" spans="1:4" s="7" customFormat="1" x14ac:dyDescent="0.2"/>
    <row r="114" spans="1:4" x14ac:dyDescent="0.2">
      <c r="A114">
        <v>0</v>
      </c>
      <c r="B114">
        <v>0.64</v>
      </c>
      <c r="C114">
        <v>0.85</v>
      </c>
      <c r="D114">
        <v>0.73</v>
      </c>
    </row>
    <row r="115" spans="1:4" x14ac:dyDescent="0.2">
      <c r="A115">
        <v>1</v>
      </c>
      <c r="B115">
        <v>0.66</v>
      </c>
      <c r="C115">
        <v>0.39</v>
      </c>
      <c r="D115">
        <v>0.49</v>
      </c>
    </row>
    <row r="116" spans="1:4" x14ac:dyDescent="0.2">
      <c r="D116" s="16">
        <v>0.65</v>
      </c>
    </row>
    <row r="117" spans="1:4" s="7" customFormat="1" x14ac:dyDescent="0.2"/>
    <row r="118" spans="1:4" x14ac:dyDescent="0.2">
      <c r="A118">
        <v>0</v>
      </c>
      <c r="B118">
        <v>0.64</v>
      </c>
      <c r="C118">
        <v>0.84</v>
      </c>
      <c r="D118">
        <v>0.73</v>
      </c>
    </row>
    <row r="119" spans="1:4" x14ac:dyDescent="0.2">
      <c r="A119">
        <v>1</v>
      </c>
      <c r="B119">
        <v>0.65</v>
      </c>
      <c r="C119">
        <v>0.38</v>
      </c>
      <c r="D119">
        <v>0.48</v>
      </c>
    </row>
    <row r="120" spans="1:4" x14ac:dyDescent="0.2">
      <c r="D120" s="16">
        <v>0.64</v>
      </c>
    </row>
    <row r="121" spans="1:4" s="7" customFormat="1" x14ac:dyDescent="0.2"/>
    <row r="122" spans="1:4" x14ac:dyDescent="0.2">
      <c r="A122">
        <v>0</v>
      </c>
      <c r="B122">
        <v>0.64</v>
      </c>
      <c r="C122">
        <v>0.85</v>
      </c>
      <c r="D122">
        <v>0.73</v>
      </c>
    </row>
    <row r="123" spans="1:4" x14ac:dyDescent="0.2">
      <c r="A123">
        <v>1</v>
      </c>
      <c r="B123">
        <v>0.65</v>
      </c>
      <c r="C123">
        <v>0.38</v>
      </c>
      <c r="D123">
        <v>0.48</v>
      </c>
    </row>
    <row r="124" spans="1:4" x14ac:dyDescent="0.2">
      <c r="D124" s="16">
        <v>0.64</v>
      </c>
    </row>
    <row r="125" spans="1:4" s="7" customFormat="1" x14ac:dyDescent="0.2"/>
    <row r="126" spans="1:4" x14ac:dyDescent="0.2">
      <c r="A126">
        <v>0</v>
      </c>
      <c r="B126">
        <v>0.64</v>
      </c>
      <c r="C126">
        <v>0.84</v>
      </c>
      <c r="D126">
        <v>0.73</v>
      </c>
    </row>
    <row r="127" spans="1:4" x14ac:dyDescent="0.2">
      <c r="A127">
        <v>1</v>
      </c>
      <c r="B127">
        <v>0.65</v>
      </c>
      <c r="C127">
        <v>0.39</v>
      </c>
      <c r="D127">
        <v>0.49</v>
      </c>
    </row>
    <row r="128" spans="1:4" x14ac:dyDescent="0.2">
      <c r="D128" s="16">
        <v>0.65</v>
      </c>
    </row>
    <row r="129" spans="1:4" s="7" customFormat="1" x14ac:dyDescent="0.2"/>
    <row r="130" spans="1:4" x14ac:dyDescent="0.2">
      <c r="A130">
        <v>0</v>
      </c>
      <c r="B130">
        <v>0.64</v>
      </c>
      <c r="C130">
        <v>0.84</v>
      </c>
      <c r="D130">
        <v>0.73</v>
      </c>
    </row>
    <row r="131" spans="1:4" x14ac:dyDescent="0.2">
      <c r="A131">
        <v>1</v>
      </c>
      <c r="B131">
        <v>0.65</v>
      </c>
      <c r="C131">
        <v>0.38</v>
      </c>
      <c r="D131">
        <v>0.48</v>
      </c>
    </row>
    <row r="132" spans="1:4" x14ac:dyDescent="0.2">
      <c r="D132" s="16">
        <v>0.64</v>
      </c>
    </row>
    <row r="133" spans="1:4" s="7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 Reddy Bollavaram</dc:creator>
  <cp:lastModifiedBy>Manasa Reddy Bollavaram</cp:lastModifiedBy>
  <dcterms:created xsi:type="dcterms:W3CDTF">2021-12-05T12:29:29Z</dcterms:created>
  <dcterms:modified xsi:type="dcterms:W3CDTF">2021-12-06T11:55:40Z</dcterms:modified>
</cp:coreProperties>
</file>