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reyac-my.sharepoint.com/personal/bm00900_surrey_ac_uk/Documents/Desktop/Ph.D/Libro_app_pilot_study/Data/"/>
    </mc:Choice>
  </mc:AlternateContent>
  <xr:revisionPtr revIDLastSave="11" documentId="13_ncr:1_{B165999F-E762-47D3-A39C-11AE1566B9BE}" xr6:coauthVersionLast="47" xr6:coauthVersionMax="47" xr10:uidLastSave="{E0965E4F-7552-4271-9528-06D6F21AC704}"/>
  <bookViews>
    <workbookView xWindow="-28920" yWindow="-1995" windowWidth="29040" windowHeight="17640" xr2:uid="{4AF862F7-90DB-43D6-BAFB-7E6B2A33B2A8}"/>
  </bookViews>
  <sheets>
    <sheet name="all food diaries combined" sheetId="2" r:id="rId1"/>
    <sheet name="cominbed rows columns switche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Q62" i="3" l="1"/>
  <c r="IL62" i="3"/>
  <c r="IG62" i="3"/>
  <c r="IB62" i="3"/>
  <c r="HW62" i="3"/>
  <c r="HR62" i="3"/>
  <c r="HM62" i="3"/>
  <c r="HH62" i="3"/>
  <c r="HC62" i="3"/>
  <c r="GX62" i="3"/>
  <c r="GS62" i="3"/>
  <c r="GN62" i="3"/>
  <c r="GI62" i="3"/>
  <c r="GD62" i="3"/>
  <c r="FY62" i="3"/>
  <c r="FT62" i="3"/>
  <c r="FO62" i="3"/>
  <c r="FJ62" i="3"/>
  <c r="FE62" i="3"/>
  <c r="EZ62" i="3"/>
  <c r="EU62" i="3"/>
  <c r="EP62" i="3"/>
  <c r="EK62" i="3"/>
  <c r="EF62" i="3"/>
  <c r="EA62" i="3"/>
  <c r="DV62" i="3"/>
  <c r="DQ62" i="3"/>
  <c r="DL62" i="3"/>
  <c r="DG62" i="3"/>
  <c r="DB62" i="3"/>
  <c r="CW62" i="3"/>
  <c r="CR62" i="3"/>
  <c r="CM62" i="3"/>
  <c r="CH62" i="3"/>
  <c r="CC62" i="3"/>
  <c r="BX62" i="3"/>
  <c r="BS62" i="3"/>
  <c r="BN62" i="3"/>
  <c r="BI62" i="3"/>
  <c r="BD62" i="3"/>
  <c r="AY62" i="3"/>
  <c r="AT62" i="3"/>
  <c r="AO62" i="3"/>
  <c r="AJ62" i="3"/>
  <c r="AE62" i="3"/>
  <c r="Z62" i="3"/>
  <c r="U62" i="3"/>
  <c r="P62" i="3"/>
  <c r="K62" i="3"/>
  <c r="F62" i="3"/>
  <c r="IQ61" i="3"/>
  <c r="IL61" i="3"/>
  <c r="IG61" i="3"/>
  <c r="IB61" i="3"/>
  <c r="HW61" i="3"/>
  <c r="HR61" i="3"/>
  <c r="HM61" i="3"/>
  <c r="HH61" i="3"/>
  <c r="HC61" i="3"/>
  <c r="GX61" i="3"/>
  <c r="GS61" i="3"/>
  <c r="GN61" i="3"/>
  <c r="GI61" i="3"/>
  <c r="GD61" i="3"/>
  <c r="FY61" i="3"/>
  <c r="FT61" i="3"/>
  <c r="FO61" i="3"/>
  <c r="FJ61" i="3"/>
  <c r="FE61" i="3"/>
  <c r="EZ61" i="3"/>
  <c r="EU61" i="3"/>
  <c r="EP61" i="3"/>
  <c r="EK61" i="3"/>
  <c r="EF61" i="3"/>
  <c r="EA61" i="3"/>
  <c r="DV61" i="3"/>
  <c r="DQ61" i="3"/>
  <c r="DL61" i="3"/>
  <c r="DG61" i="3"/>
  <c r="DB61" i="3"/>
  <c r="CW61" i="3"/>
  <c r="CR61" i="3"/>
  <c r="CM61" i="3"/>
  <c r="CH61" i="3"/>
  <c r="CC61" i="3"/>
  <c r="BX61" i="3"/>
  <c r="BS61" i="3"/>
  <c r="BN61" i="3"/>
  <c r="BI61" i="3"/>
  <c r="BD61" i="3"/>
  <c r="AY61" i="3"/>
  <c r="AT61" i="3"/>
  <c r="AO61" i="3"/>
  <c r="AJ61" i="3"/>
  <c r="AE61" i="3"/>
  <c r="Z61" i="3"/>
  <c r="U61" i="3"/>
  <c r="P61" i="3"/>
  <c r="K61" i="3"/>
  <c r="F61" i="3"/>
  <c r="IQ60" i="3"/>
  <c r="IL60" i="3"/>
  <c r="IG60" i="3"/>
  <c r="IB60" i="3"/>
  <c r="HW60" i="3"/>
  <c r="HR60" i="3"/>
  <c r="HM60" i="3"/>
  <c r="HH60" i="3"/>
  <c r="HC60" i="3"/>
  <c r="GX60" i="3"/>
  <c r="GS60" i="3"/>
  <c r="GN60" i="3"/>
  <c r="GI60" i="3"/>
  <c r="GD60" i="3"/>
  <c r="FY60" i="3"/>
  <c r="FT60" i="3"/>
  <c r="FO60" i="3"/>
  <c r="FJ60" i="3"/>
  <c r="FE60" i="3"/>
  <c r="EZ60" i="3"/>
  <c r="EU60" i="3"/>
  <c r="EP60" i="3"/>
  <c r="EK60" i="3"/>
  <c r="EF60" i="3"/>
  <c r="EA60" i="3"/>
  <c r="DV60" i="3"/>
  <c r="DQ60" i="3"/>
  <c r="DL60" i="3"/>
  <c r="DG60" i="3"/>
  <c r="DB60" i="3"/>
  <c r="CW60" i="3"/>
  <c r="CR60" i="3"/>
  <c r="CM60" i="3"/>
  <c r="CH60" i="3"/>
  <c r="CC60" i="3"/>
  <c r="BX60" i="3"/>
  <c r="BS60" i="3"/>
  <c r="BN60" i="3"/>
  <c r="BI60" i="3"/>
  <c r="BD60" i="3"/>
  <c r="AY60" i="3"/>
  <c r="AT60" i="3"/>
  <c r="AO60" i="3"/>
  <c r="AJ60" i="3"/>
  <c r="AE60" i="3"/>
  <c r="Z60" i="3"/>
  <c r="U60" i="3"/>
  <c r="P60" i="3"/>
  <c r="K60" i="3"/>
  <c r="F60" i="3"/>
  <c r="IQ59" i="3"/>
  <c r="IL59" i="3"/>
  <c r="IG59" i="3"/>
  <c r="IB59" i="3"/>
  <c r="HW59" i="3"/>
  <c r="HR59" i="3"/>
  <c r="HM59" i="3"/>
  <c r="HH59" i="3"/>
  <c r="HC59" i="3"/>
  <c r="GX59" i="3"/>
  <c r="GS59" i="3"/>
  <c r="GN59" i="3"/>
  <c r="GI59" i="3"/>
  <c r="GD59" i="3"/>
  <c r="FY59" i="3"/>
  <c r="FT59" i="3"/>
  <c r="FO59" i="3"/>
  <c r="FJ59" i="3"/>
  <c r="FE59" i="3"/>
  <c r="EZ59" i="3"/>
  <c r="EU59" i="3"/>
  <c r="EP59" i="3"/>
  <c r="EK59" i="3"/>
  <c r="EF59" i="3"/>
  <c r="EA59" i="3"/>
  <c r="DV59" i="3"/>
  <c r="DQ59" i="3"/>
  <c r="DL59" i="3"/>
  <c r="DG59" i="3"/>
  <c r="DB59" i="3"/>
  <c r="CW59" i="3"/>
  <c r="CR59" i="3"/>
  <c r="CM59" i="3"/>
  <c r="CH59" i="3"/>
  <c r="CC59" i="3"/>
  <c r="BX59" i="3"/>
  <c r="BS59" i="3"/>
  <c r="BN59" i="3"/>
  <c r="BI59" i="3"/>
  <c r="BD59" i="3"/>
  <c r="AY59" i="3"/>
  <c r="AT59" i="3"/>
  <c r="AO59" i="3"/>
  <c r="AJ59" i="3"/>
  <c r="AE59" i="3"/>
  <c r="Z59" i="3"/>
  <c r="U59" i="3"/>
  <c r="P59" i="3"/>
  <c r="K59" i="3"/>
  <c r="F59" i="3"/>
  <c r="IQ58" i="3"/>
  <c r="IL58" i="3"/>
  <c r="IG58" i="3"/>
  <c r="IB58" i="3"/>
  <c r="HW58" i="3"/>
  <c r="HR58" i="3"/>
  <c r="HM58" i="3"/>
  <c r="HH58" i="3"/>
  <c r="HC58" i="3"/>
  <c r="GX58" i="3"/>
  <c r="GS58" i="3"/>
  <c r="GN58" i="3"/>
  <c r="GI58" i="3"/>
  <c r="GD58" i="3"/>
  <c r="FY58" i="3"/>
  <c r="FT58" i="3"/>
  <c r="FO58" i="3"/>
  <c r="FJ58" i="3"/>
  <c r="FE58" i="3"/>
  <c r="EZ58" i="3"/>
  <c r="EU58" i="3"/>
  <c r="EP58" i="3"/>
  <c r="EK58" i="3"/>
  <c r="EF58" i="3"/>
  <c r="EA58" i="3"/>
  <c r="DV58" i="3"/>
  <c r="DQ58" i="3"/>
  <c r="DL58" i="3"/>
  <c r="DG58" i="3"/>
  <c r="DB58" i="3"/>
  <c r="CW58" i="3"/>
  <c r="CR58" i="3"/>
  <c r="CM58" i="3"/>
  <c r="CH58" i="3"/>
  <c r="CC58" i="3"/>
  <c r="BX58" i="3"/>
  <c r="BS58" i="3"/>
  <c r="BN58" i="3"/>
  <c r="BI58" i="3"/>
  <c r="BD58" i="3"/>
  <c r="AY58" i="3"/>
  <c r="AT58" i="3"/>
  <c r="AO58" i="3"/>
  <c r="AJ58" i="3"/>
  <c r="AE58" i="3"/>
  <c r="Z58" i="3"/>
  <c r="U58" i="3"/>
  <c r="P58" i="3"/>
  <c r="K58" i="3"/>
  <c r="F58" i="3"/>
  <c r="IQ57" i="3"/>
  <c r="IL57" i="3"/>
  <c r="IG57" i="3"/>
  <c r="IB57" i="3"/>
  <c r="HW57" i="3"/>
  <c r="HR57" i="3"/>
  <c r="HM57" i="3"/>
  <c r="HH57" i="3"/>
  <c r="HC57" i="3"/>
  <c r="GX57" i="3"/>
  <c r="GS57" i="3"/>
  <c r="GN57" i="3"/>
  <c r="GI57" i="3"/>
  <c r="GD57" i="3"/>
  <c r="FY57" i="3"/>
  <c r="FT57" i="3"/>
  <c r="FO57" i="3"/>
  <c r="FJ57" i="3"/>
  <c r="FE57" i="3"/>
  <c r="EZ57" i="3"/>
  <c r="EU57" i="3"/>
  <c r="EP57" i="3"/>
  <c r="EK57" i="3"/>
  <c r="EF57" i="3"/>
  <c r="EA57" i="3"/>
  <c r="DV57" i="3"/>
  <c r="DQ57" i="3"/>
  <c r="DL57" i="3"/>
  <c r="DG57" i="3"/>
  <c r="DB57" i="3"/>
  <c r="CW57" i="3"/>
  <c r="CR57" i="3"/>
  <c r="CM57" i="3"/>
  <c r="CH57" i="3"/>
  <c r="CC57" i="3"/>
  <c r="BX57" i="3"/>
  <c r="BS57" i="3"/>
  <c r="BN57" i="3"/>
  <c r="BI57" i="3"/>
  <c r="BD57" i="3"/>
  <c r="AY57" i="3"/>
  <c r="AT57" i="3"/>
  <c r="AO57" i="3"/>
  <c r="AJ57" i="3"/>
  <c r="AE57" i="3"/>
  <c r="Z57" i="3"/>
  <c r="U57" i="3"/>
  <c r="P57" i="3"/>
  <c r="K57" i="3"/>
  <c r="F57" i="3"/>
  <c r="IQ56" i="3"/>
  <c r="IL56" i="3"/>
  <c r="IG56" i="3"/>
  <c r="IB56" i="3"/>
  <c r="HW56" i="3"/>
  <c r="HR56" i="3"/>
  <c r="HM56" i="3"/>
  <c r="HH56" i="3"/>
  <c r="HC56" i="3"/>
  <c r="GX56" i="3"/>
  <c r="GS56" i="3"/>
  <c r="GN56" i="3"/>
  <c r="GI56" i="3"/>
  <c r="GD56" i="3"/>
  <c r="FY56" i="3"/>
  <c r="FT56" i="3"/>
  <c r="FO56" i="3"/>
  <c r="FJ56" i="3"/>
  <c r="FE56" i="3"/>
  <c r="EZ56" i="3"/>
  <c r="EU56" i="3"/>
  <c r="EP56" i="3"/>
  <c r="EK56" i="3"/>
  <c r="EF56" i="3"/>
  <c r="EA56" i="3"/>
  <c r="DV56" i="3"/>
  <c r="DQ56" i="3"/>
  <c r="DL56" i="3"/>
  <c r="DG56" i="3"/>
  <c r="DB56" i="3"/>
  <c r="CW56" i="3"/>
  <c r="CR56" i="3"/>
  <c r="CM56" i="3"/>
  <c r="CH56" i="3"/>
  <c r="CC56" i="3"/>
  <c r="BX56" i="3"/>
  <c r="BS56" i="3"/>
  <c r="BN56" i="3"/>
  <c r="BI56" i="3"/>
  <c r="BD56" i="3"/>
  <c r="AY56" i="3"/>
  <c r="AT56" i="3"/>
  <c r="AO56" i="3"/>
  <c r="AJ56" i="3"/>
  <c r="AE56" i="3"/>
  <c r="Z56" i="3"/>
  <c r="U56" i="3"/>
  <c r="P56" i="3"/>
  <c r="K56" i="3"/>
  <c r="F56" i="3"/>
  <c r="IQ55" i="3"/>
  <c r="IL55" i="3"/>
  <c r="IG55" i="3"/>
  <c r="IB55" i="3"/>
  <c r="HW55" i="3"/>
  <c r="HR55" i="3"/>
  <c r="HM55" i="3"/>
  <c r="HH55" i="3"/>
  <c r="HC55" i="3"/>
  <c r="GX55" i="3"/>
  <c r="GS55" i="3"/>
  <c r="GN55" i="3"/>
  <c r="GI55" i="3"/>
  <c r="GD55" i="3"/>
  <c r="FY55" i="3"/>
  <c r="FT55" i="3"/>
  <c r="FO55" i="3"/>
  <c r="FJ55" i="3"/>
  <c r="FE55" i="3"/>
  <c r="EZ55" i="3"/>
  <c r="EU55" i="3"/>
  <c r="EP55" i="3"/>
  <c r="EK55" i="3"/>
  <c r="EF55" i="3"/>
  <c r="EA55" i="3"/>
  <c r="DV55" i="3"/>
  <c r="DQ55" i="3"/>
  <c r="DL55" i="3"/>
  <c r="DG55" i="3"/>
  <c r="DB55" i="3"/>
  <c r="CW55" i="3"/>
  <c r="CR55" i="3"/>
  <c r="CM55" i="3"/>
  <c r="CH55" i="3"/>
  <c r="CC55" i="3"/>
  <c r="BX55" i="3"/>
  <c r="BS55" i="3"/>
  <c r="BN55" i="3"/>
  <c r="BI55" i="3"/>
  <c r="BD55" i="3"/>
  <c r="AY55" i="3"/>
  <c r="AT55" i="3"/>
  <c r="AO55" i="3"/>
  <c r="AJ55" i="3"/>
  <c r="AE55" i="3"/>
  <c r="Z55" i="3"/>
  <c r="U55" i="3"/>
  <c r="P55" i="3"/>
  <c r="K55" i="3"/>
  <c r="F55" i="3"/>
  <c r="IQ54" i="3"/>
  <c r="IL54" i="3"/>
  <c r="IG54" i="3"/>
  <c r="IB54" i="3"/>
  <c r="HW54" i="3"/>
  <c r="HR54" i="3"/>
  <c r="HM54" i="3"/>
  <c r="HH54" i="3"/>
  <c r="HC54" i="3"/>
  <c r="GX54" i="3"/>
  <c r="GS54" i="3"/>
  <c r="GN54" i="3"/>
  <c r="GI54" i="3"/>
  <c r="GD54" i="3"/>
  <c r="FY54" i="3"/>
  <c r="FT54" i="3"/>
  <c r="FO54" i="3"/>
  <c r="FJ54" i="3"/>
  <c r="FE54" i="3"/>
  <c r="EZ54" i="3"/>
  <c r="EU54" i="3"/>
  <c r="EP54" i="3"/>
  <c r="EK54" i="3"/>
  <c r="EF54" i="3"/>
  <c r="EA54" i="3"/>
  <c r="DV54" i="3"/>
  <c r="DQ54" i="3"/>
  <c r="DL54" i="3"/>
  <c r="DG54" i="3"/>
  <c r="DB54" i="3"/>
  <c r="CW54" i="3"/>
  <c r="CR54" i="3"/>
  <c r="CM54" i="3"/>
  <c r="CH54" i="3"/>
  <c r="CC54" i="3"/>
  <c r="BX54" i="3"/>
  <c r="BS54" i="3"/>
  <c r="BN54" i="3"/>
  <c r="BI54" i="3"/>
  <c r="BD54" i="3"/>
  <c r="AY54" i="3"/>
  <c r="AT54" i="3"/>
  <c r="AO54" i="3"/>
  <c r="AJ54" i="3"/>
  <c r="AE54" i="3"/>
  <c r="Z54" i="3"/>
  <c r="U54" i="3"/>
  <c r="P54" i="3"/>
  <c r="K54" i="3"/>
  <c r="F54" i="3"/>
  <c r="IQ53" i="3"/>
  <c r="IL53" i="3"/>
  <c r="IG53" i="3"/>
  <c r="IB53" i="3"/>
  <c r="HW53" i="3"/>
  <c r="HR53" i="3"/>
  <c r="HM53" i="3"/>
  <c r="HH53" i="3"/>
  <c r="HC53" i="3"/>
  <c r="GX53" i="3"/>
  <c r="GS53" i="3"/>
  <c r="GN53" i="3"/>
  <c r="GI53" i="3"/>
  <c r="GD53" i="3"/>
  <c r="FY53" i="3"/>
  <c r="FT53" i="3"/>
  <c r="FO53" i="3"/>
  <c r="FJ53" i="3"/>
  <c r="FE53" i="3"/>
  <c r="EZ53" i="3"/>
  <c r="EU53" i="3"/>
  <c r="EP53" i="3"/>
  <c r="EK53" i="3"/>
  <c r="EF53" i="3"/>
  <c r="EA53" i="3"/>
  <c r="DV53" i="3"/>
  <c r="DQ53" i="3"/>
  <c r="DL53" i="3"/>
  <c r="DG53" i="3"/>
  <c r="DB53" i="3"/>
  <c r="CW53" i="3"/>
  <c r="CR53" i="3"/>
  <c r="CM53" i="3"/>
  <c r="CH53" i="3"/>
  <c r="CC53" i="3"/>
  <c r="BX53" i="3"/>
  <c r="BS53" i="3"/>
  <c r="BN53" i="3"/>
  <c r="BI53" i="3"/>
  <c r="BD53" i="3"/>
  <c r="AY53" i="3"/>
  <c r="AT53" i="3"/>
  <c r="AO53" i="3"/>
  <c r="AJ53" i="3"/>
  <c r="AE53" i="3"/>
  <c r="Z53" i="3"/>
  <c r="U53" i="3"/>
  <c r="P53" i="3"/>
  <c r="K53" i="3"/>
  <c r="F53" i="3"/>
  <c r="IQ52" i="3"/>
  <c r="IL52" i="3"/>
  <c r="IG52" i="3"/>
  <c r="IB52" i="3"/>
  <c r="HW52" i="3"/>
  <c r="HR52" i="3"/>
  <c r="HM52" i="3"/>
  <c r="HH52" i="3"/>
  <c r="HC52" i="3"/>
  <c r="GX52" i="3"/>
  <c r="GS52" i="3"/>
  <c r="GN52" i="3"/>
  <c r="GI52" i="3"/>
  <c r="GD52" i="3"/>
  <c r="FY52" i="3"/>
  <c r="FT52" i="3"/>
  <c r="FO52" i="3"/>
  <c r="FJ52" i="3"/>
  <c r="FE52" i="3"/>
  <c r="EZ52" i="3"/>
  <c r="EU52" i="3"/>
  <c r="EP52" i="3"/>
  <c r="EK52" i="3"/>
  <c r="EF52" i="3"/>
  <c r="EA52" i="3"/>
  <c r="DV52" i="3"/>
  <c r="DQ52" i="3"/>
  <c r="DL52" i="3"/>
  <c r="DG52" i="3"/>
  <c r="DB52" i="3"/>
  <c r="CW52" i="3"/>
  <c r="CR52" i="3"/>
  <c r="CM52" i="3"/>
  <c r="CH52" i="3"/>
  <c r="CC52" i="3"/>
  <c r="BX52" i="3"/>
  <c r="BS52" i="3"/>
  <c r="BN52" i="3"/>
  <c r="BI52" i="3"/>
  <c r="BD52" i="3"/>
  <c r="AY52" i="3"/>
  <c r="AT52" i="3"/>
  <c r="AO52" i="3"/>
  <c r="AJ52" i="3"/>
  <c r="AE52" i="3"/>
  <c r="Z52" i="3"/>
  <c r="U52" i="3"/>
  <c r="P52" i="3"/>
  <c r="K52" i="3"/>
  <c r="F52" i="3"/>
  <c r="IQ51" i="3"/>
  <c r="IL51" i="3"/>
  <c r="IG51" i="3"/>
  <c r="IB51" i="3"/>
  <c r="HW51" i="3"/>
  <c r="HR51" i="3"/>
  <c r="HM51" i="3"/>
  <c r="HH51" i="3"/>
  <c r="HC51" i="3"/>
  <c r="GX51" i="3"/>
  <c r="GS51" i="3"/>
  <c r="GN51" i="3"/>
  <c r="GI51" i="3"/>
  <c r="GD51" i="3"/>
  <c r="FY51" i="3"/>
  <c r="FT51" i="3"/>
  <c r="FO51" i="3"/>
  <c r="FJ51" i="3"/>
  <c r="FE51" i="3"/>
  <c r="EZ51" i="3"/>
  <c r="EU51" i="3"/>
  <c r="EP51" i="3"/>
  <c r="EK51" i="3"/>
  <c r="EF51" i="3"/>
  <c r="EA51" i="3"/>
  <c r="DV51" i="3"/>
  <c r="DQ51" i="3"/>
  <c r="DL51" i="3"/>
  <c r="DG51" i="3"/>
  <c r="DB51" i="3"/>
  <c r="CW51" i="3"/>
  <c r="CR51" i="3"/>
  <c r="CM51" i="3"/>
  <c r="CH51" i="3"/>
  <c r="CC51" i="3"/>
  <c r="BX51" i="3"/>
  <c r="BS51" i="3"/>
  <c r="BN51" i="3"/>
  <c r="BI51" i="3"/>
  <c r="BD51" i="3"/>
  <c r="AY51" i="3"/>
  <c r="AT51" i="3"/>
  <c r="AO51" i="3"/>
  <c r="AJ51" i="3"/>
  <c r="AE51" i="3"/>
  <c r="Z51" i="3"/>
  <c r="U51" i="3"/>
  <c r="P51" i="3"/>
  <c r="K51" i="3"/>
  <c r="F51" i="3"/>
  <c r="IQ50" i="3"/>
  <c r="IL50" i="3"/>
  <c r="IG50" i="3"/>
  <c r="IB50" i="3"/>
  <c r="HW50" i="3"/>
  <c r="HR50" i="3"/>
  <c r="HM50" i="3"/>
  <c r="HH50" i="3"/>
  <c r="HC50" i="3"/>
  <c r="GX50" i="3"/>
  <c r="GS50" i="3"/>
  <c r="GN50" i="3"/>
  <c r="GI50" i="3"/>
  <c r="GD50" i="3"/>
  <c r="FY50" i="3"/>
  <c r="FT50" i="3"/>
  <c r="FO50" i="3"/>
  <c r="FJ50" i="3"/>
  <c r="FE50" i="3"/>
  <c r="EZ50" i="3"/>
  <c r="EU50" i="3"/>
  <c r="EP50" i="3"/>
  <c r="EK50" i="3"/>
  <c r="EF50" i="3"/>
  <c r="EA50" i="3"/>
  <c r="DV50" i="3"/>
  <c r="DQ50" i="3"/>
  <c r="DL50" i="3"/>
  <c r="DG50" i="3"/>
  <c r="DB50" i="3"/>
  <c r="CW50" i="3"/>
  <c r="CR50" i="3"/>
  <c r="CM50" i="3"/>
  <c r="CH50" i="3"/>
  <c r="CC50" i="3"/>
  <c r="BX50" i="3"/>
  <c r="BS50" i="3"/>
  <c r="BN50" i="3"/>
  <c r="BI50" i="3"/>
  <c r="BD50" i="3"/>
  <c r="AY50" i="3"/>
  <c r="AT50" i="3"/>
  <c r="AO50" i="3"/>
  <c r="AJ50" i="3"/>
  <c r="AE50" i="3"/>
  <c r="Z50" i="3"/>
  <c r="U50" i="3"/>
  <c r="P50" i="3"/>
  <c r="K50" i="3"/>
  <c r="F50" i="3"/>
  <c r="IQ49" i="3"/>
  <c r="IL49" i="3"/>
  <c r="IG49" i="3"/>
  <c r="IB49" i="3"/>
  <c r="HW49" i="3"/>
  <c r="HR49" i="3"/>
  <c r="HM49" i="3"/>
  <c r="HH49" i="3"/>
  <c r="HC49" i="3"/>
  <c r="GX49" i="3"/>
  <c r="GS49" i="3"/>
  <c r="GN49" i="3"/>
  <c r="GI49" i="3"/>
  <c r="GD49" i="3"/>
  <c r="FY49" i="3"/>
  <c r="FT49" i="3"/>
  <c r="FO49" i="3"/>
  <c r="FJ49" i="3"/>
  <c r="FE49" i="3"/>
  <c r="EZ49" i="3"/>
  <c r="EU49" i="3"/>
  <c r="EP49" i="3"/>
  <c r="EK49" i="3"/>
  <c r="EF49" i="3"/>
  <c r="EA49" i="3"/>
  <c r="DV49" i="3"/>
  <c r="DQ49" i="3"/>
  <c r="DL49" i="3"/>
  <c r="DG49" i="3"/>
  <c r="DB49" i="3"/>
  <c r="CW49" i="3"/>
  <c r="CR49" i="3"/>
  <c r="CM49" i="3"/>
  <c r="CH49" i="3"/>
  <c r="CC49" i="3"/>
  <c r="BX49" i="3"/>
  <c r="BS49" i="3"/>
  <c r="BN49" i="3"/>
  <c r="BI49" i="3"/>
  <c r="BD49" i="3"/>
  <c r="AY49" i="3"/>
  <c r="AT49" i="3"/>
  <c r="AO49" i="3"/>
  <c r="AJ49" i="3"/>
  <c r="AE49" i="3"/>
  <c r="Z49" i="3"/>
  <c r="U49" i="3"/>
  <c r="P49" i="3"/>
  <c r="K49" i="3"/>
  <c r="F49" i="3"/>
  <c r="IQ48" i="3"/>
  <c r="IL48" i="3"/>
  <c r="IG48" i="3"/>
  <c r="IB48" i="3"/>
  <c r="HW48" i="3"/>
  <c r="HR48" i="3"/>
  <c r="HM48" i="3"/>
  <c r="HH48" i="3"/>
  <c r="HC48" i="3"/>
  <c r="GX48" i="3"/>
  <c r="GS48" i="3"/>
  <c r="GN48" i="3"/>
  <c r="GI48" i="3"/>
  <c r="GD48" i="3"/>
  <c r="FY48" i="3"/>
  <c r="FT48" i="3"/>
  <c r="FO48" i="3"/>
  <c r="FJ48" i="3"/>
  <c r="FE48" i="3"/>
  <c r="EZ48" i="3"/>
  <c r="EU48" i="3"/>
  <c r="EP48" i="3"/>
  <c r="EK48" i="3"/>
  <c r="EF48" i="3"/>
  <c r="EA48" i="3"/>
  <c r="DV48" i="3"/>
  <c r="DQ48" i="3"/>
  <c r="DL48" i="3"/>
  <c r="DG48" i="3"/>
  <c r="DB48" i="3"/>
  <c r="CW48" i="3"/>
  <c r="CR48" i="3"/>
  <c r="CM48" i="3"/>
  <c r="CH48" i="3"/>
  <c r="CC48" i="3"/>
  <c r="BX48" i="3"/>
  <c r="BS48" i="3"/>
  <c r="BN48" i="3"/>
  <c r="BI48" i="3"/>
  <c r="BD48" i="3"/>
  <c r="AY48" i="3"/>
  <c r="AT48" i="3"/>
  <c r="AO48" i="3"/>
  <c r="AJ48" i="3"/>
  <c r="AE48" i="3"/>
  <c r="Z48" i="3"/>
  <c r="U48" i="3"/>
  <c r="P48" i="3"/>
  <c r="K48" i="3"/>
  <c r="F48" i="3"/>
  <c r="IQ47" i="3"/>
  <c r="IL47" i="3"/>
  <c r="IG47" i="3"/>
  <c r="IB47" i="3"/>
  <c r="HW47" i="3"/>
  <c r="HR47" i="3"/>
  <c r="HM47" i="3"/>
  <c r="HH47" i="3"/>
  <c r="HC47" i="3"/>
  <c r="GX47" i="3"/>
  <c r="GS47" i="3"/>
  <c r="GN47" i="3"/>
  <c r="GI47" i="3"/>
  <c r="GD47" i="3"/>
  <c r="FY47" i="3"/>
  <c r="FT47" i="3"/>
  <c r="FO47" i="3"/>
  <c r="FJ47" i="3"/>
  <c r="FE47" i="3"/>
  <c r="EZ47" i="3"/>
  <c r="EU47" i="3"/>
  <c r="EP47" i="3"/>
  <c r="EK47" i="3"/>
  <c r="EF47" i="3"/>
  <c r="EA47" i="3"/>
  <c r="DV47" i="3"/>
  <c r="DQ47" i="3"/>
  <c r="DL47" i="3"/>
  <c r="DG47" i="3"/>
  <c r="DB47" i="3"/>
  <c r="CW47" i="3"/>
  <c r="CR47" i="3"/>
  <c r="CM47" i="3"/>
  <c r="CH47" i="3"/>
  <c r="CC47" i="3"/>
  <c r="BX47" i="3"/>
  <c r="BS47" i="3"/>
  <c r="BN47" i="3"/>
  <c r="BI47" i="3"/>
  <c r="BD47" i="3"/>
  <c r="AY47" i="3"/>
  <c r="AT47" i="3"/>
  <c r="AO47" i="3"/>
  <c r="AJ47" i="3"/>
  <c r="AE47" i="3"/>
  <c r="Z47" i="3"/>
  <c r="U47" i="3"/>
  <c r="P47" i="3"/>
  <c r="K47" i="3"/>
  <c r="F47" i="3"/>
  <c r="IQ46" i="3"/>
  <c r="IL46" i="3"/>
  <c r="IG46" i="3"/>
  <c r="IB46" i="3"/>
  <c r="HW46" i="3"/>
  <c r="HR46" i="3"/>
  <c r="HM46" i="3"/>
  <c r="HH46" i="3"/>
  <c r="HC46" i="3"/>
  <c r="GX46" i="3"/>
  <c r="GS46" i="3"/>
  <c r="GN46" i="3"/>
  <c r="GI46" i="3"/>
  <c r="GD46" i="3"/>
  <c r="FY46" i="3"/>
  <c r="FT46" i="3"/>
  <c r="FO46" i="3"/>
  <c r="FJ46" i="3"/>
  <c r="FE46" i="3"/>
  <c r="EZ46" i="3"/>
  <c r="EU46" i="3"/>
  <c r="EP46" i="3"/>
  <c r="EK46" i="3"/>
  <c r="EF46" i="3"/>
  <c r="EA46" i="3"/>
  <c r="DV46" i="3"/>
  <c r="DQ46" i="3"/>
  <c r="DL46" i="3"/>
  <c r="DG46" i="3"/>
  <c r="DB46" i="3"/>
  <c r="CW46" i="3"/>
  <c r="CR46" i="3"/>
  <c r="CM46" i="3"/>
  <c r="CH46" i="3"/>
  <c r="CC46" i="3"/>
  <c r="BX46" i="3"/>
  <c r="BS46" i="3"/>
  <c r="BN46" i="3"/>
  <c r="BI46" i="3"/>
  <c r="BD46" i="3"/>
  <c r="AY46" i="3"/>
  <c r="AT46" i="3"/>
  <c r="AO46" i="3"/>
  <c r="AJ46" i="3"/>
  <c r="AE46" i="3"/>
  <c r="Z46" i="3"/>
  <c r="U46" i="3"/>
  <c r="P46" i="3"/>
  <c r="K46" i="3"/>
  <c r="F46" i="3"/>
  <c r="IQ45" i="3"/>
  <c r="IL45" i="3"/>
  <c r="IG45" i="3"/>
  <c r="IB45" i="3"/>
  <c r="HW45" i="3"/>
  <c r="HR45" i="3"/>
  <c r="HM45" i="3"/>
  <c r="HH45" i="3"/>
  <c r="HC45" i="3"/>
  <c r="GX45" i="3"/>
  <c r="GS45" i="3"/>
  <c r="GN45" i="3"/>
  <c r="GI45" i="3"/>
  <c r="GD45" i="3"/>
  <c r="FY45" i="3"/>
  <c r="FT45" i="3"/>
  <c r="FO45" i="3"/>
  <c r="FJ45" i="3"/>
  <c r="FE45" i="3"/>
  <c r="EZ45" i="3"/>
  <c r="EU45" i="3"/>
  <c r="EP45" i="3"/>
  <c r="EK45" i="3"/>
  <c r="EF45" i="3"/>
  <c r="EA45" i="3"/>
  <c r="DV45" i="3"/>
  <c r="DQ45" i="3"/>
  <c r="DL45" i="3"/>
  <c r="DG45" i="3"/>
  <c r="DB45" i="3"/>
  <c r="CW45" i="3"/>
  <c r="CR45" i="3"/>
  <c r="CM45" i="3"/>
  <c r="CH45" i="3"/>
  <c r="CC45" i="3"/>
  <c r="BX45" i="3"/>
  <c r="BS45" i="3"/>
  <c r="BN45" i="3"/>
  <c r="BI45" i="3"/>
  <c r="BD45" i="3"/>
  <c r="AY45" i="3"/>
  <c r="AT45" i="3"/>
  <c r="AO45" i="3"/>
  <c r="AJ45" i="3"/>
  <c r="AE45" i="3"/>
  <c r="Z45" i="3"/>
  <c r="U45" i="3"/>
  <c r="P45" i="3"/>
  <c r="K45" i="3"/>
  <c r="F45" i="3"/>
  <c r="IQ44" i="3"/>
  <c r="IL44" i="3"/>
  <c r="IG44" i="3"/>
  <c r="IB44" i="3"/>
  <c r="HW44" i="3"/>
  <c r="HR44" i="3"/>
  <c r="HM44" i="3"/>
  <c r="HH44" i="3"/>
  <c r="HC44" i="3"/>
  <c r="GX44" i="3"/>
  <c r="GS44" i="3"/>
  <c r="GN44" i="3"/>
  <c r="GI44" i="3"/>
  <c r="GD44" i="3"/>
  <c r="FY44" i="3"/>
  <c r="FT44" i="3"/>
  <c r="FO44" i="3"/>
  <c r="FJ44" i="3"/>
  <c r="FE44" i="3"/>
  <c r="EZ44" i="3"/>
  <c r="EU44" i="3"/>
  <c r="EP44" i="3"/>
  <c r="EK44" i="3"/>
  <c r="EF44" i="3"/>
  <c r="EA44" i="3"/>
  <c r="DV44" i="3"/>
  <c r="DQ44" i="3"/>
  <c r="DL44" i="3"/>
  <c r="DG44" i="3"/>
  <c r="DB44" i="3"/>
  <c r="CW44" i="3"/>
  <c r="CR44" i="3"/>
  <c r="CM44" i="3"/>
  <c r="CH44" i="3"/>
  <c r="CC44" i="3"/>
  <c r="BX44" i="3"/>
  <c r="BS44" i="3"/>
  <c r="BN44" i="3"/>
  <c r="BI44" i="3"/>
  <c r="BD44" i="3"/>
  <c r="AY44" i="3"/>
  <c r="AT44" i="3"/>
  <c r="AO44" i="3"/>
  <c r="AJ44" i="3"/>
  <c r="AE44" i="3"/>
  <c r="Z44" i="3"/>
  <c r="U44" i="3"/>
  <c r="P44" i="3"/>
  <c r="K44" i="3"/>
  <c r="F44" i="3"/>
  <c r="IQ43" i="3"/>
  <c r="IL43" i="3"/>
  <c r="IG43" i="3"/>
  <c r="IB43" i="3"/>
  <c r="HW43" i="3"/>
  <c r="HR43" i="3"/>
  <c r="HM43" i="3"/>
  <c r="HH43" i="3"/>
  <c r="HC43" i="3"/>
  <c r="GX43" i="3"/>
  <c r="GS43" i="3"/>
  <c r="GN43" i="3"/>
  <c r="GI43" i="3"/>
  <c r="GD43" i="3"/>
  <c r="FY43" i="3"/>
  <c r="FT43" i="3"/>
  <c r="FO43" i="3"/>
  <c r="FJ43" i="3"/>
  <c r="FE43" i="3"/>
  <c r="EZ43" i="3"/>
  <c r="EU43" i="3"/>
  <c r="EP43" i="3"/>
  <c r="EK43" i="3"/>
  <c r="EF43" i="3"/>
  <c r="EA43" i="3"/>
  <c r="DV43" i="3"/>
  <c r="DQ43" i="3"/>
  <c r="DL43" i="3"/>
  <c r="DG43" i="3"/>
  <c r="DB43" i="3"/>
  <c r="CW43" i="3"/>
  <c r="CR43" i="3"/>
  <c r="CM43" i="3"/>
  <c r="CH43" i="3"/>
  <c r="CC43" i="3"/>
  <c r="BX43" i="3"/>
  <c r="BS43" i="3"/>
  <c r="BN43" i="3"/>
  <c r="BI43" i="3"/>
  <c r="BD43" i="3"/>
  <c r="AY43" i="3"/>
  <c r="AT43" i="3"/>
  <c r="AO43" i="3"/>
  <c r="AJ43" i="3"/>
  <c r="AE43" i="3"/>
  <c r="Z43" i="3"/>
  <c r="U43" i="3"/>
  <c r="P43" i="3"/>
  <c r="K43" i="3"/>
  <c r="F43" i="3"/>
  <c r="IQ42" i="3"/>
  <c r="IL42" i="3"/>
  <c r="IG42" i="3"/>
  <c r="IB42" i="3"/>
  <c r="HW42" i="3"/>
  <c r="HR42" i="3"/>
  <c r="HM42" i="3"/>
  <c r="HH42" i="3"/>
  <c r="HC42" i="3"/>
  <c r="GX42" i="3"/>
  <c r="GS42" i="3"/>
  <c r="GN42" i="3"/>
  <c r="GI42" i="3"/>
  <c r="GD42" i="3"/>
  <c r="FY42" i="3"/>
  <c r="FT42" i="3"/>
  <c r="FO42" i="3"/>
  <c r="FJ42" i="3"/>
  <c r="FE42" i="3"/>
  <c r="EZ42" i="3"/>
  <c r="EU42" i="3"/>
  <c r="EP42" i="3"/>
  <c r="EK42" i="3"/>
  <c r="EF42" i="3"/>
  <c r="EA42" i="3"/>
  <c r="DV42" i="3"/>
  <c r="DQ42" i="3"/>
  <c r="DL42" i="3"/>
  <c r="DG42" i="3"/>
  <c r="DB42" i="3"/>
  <c r="CW42" i="3"/>
  <c r="CR42" i="3"/>
  <c r="CM42" i="3"/>
  <c r="CH42" i="3"/>
  <c r="CC42" i="3"/>
  <c r="BX42" i="3"/>
  <c r="BS42" i="3"/>
  <c r="BN42" i="3"/>
  <c r="BI42" i="3"/>
  <c r="BD42" i="3"/>
  <c r="AY42" i="3"/>
  <c r="AT42" i="3"/>
  <c r="AO42" i="3"/>
  <c r="AJ42" i="3"/>
  <c r="AE42" i="3"/>
  <c r="Z42" i="3"/>
  <c r="U42" i="3"/>
  <c r="P42" i="3"/>
  <c r="K42" i="3"/>
  <c r="F42" i="3"/>
  <c r="IQ41" i="3"/>
  <c r="IL41" i="3"/>
  <c r="IG41" i="3"/>
  <c r="IB41" i="3"/>
  <c r="HW41" i="3"/>
  <c r="HR41" i="3"/>
  <c r="HM41" i="3"/>
  <c r="HH41" i="3"/>
  <c r="HC41" i="3"/>
  <c r="GX41" i="3"/>
  <c r="GS41" i="3"/>
  <c r="GN41" i="3"/>
  <c r="GI41" i="3"/>
  <c r="GD41" i="3"/>
  <c r="FY41" i="3"/>
  <c r="FT41" i="3"/>
  <c r="FO41" i="3"/>
  <c r="FJ41" i="3"/>
  <c r="FE41" i="3"/>
  <c r="EZ41" i="3"/>
  <c r="EU41" i="3"/>
  <c r="EP41" i="3"/>
  <c r="EK41" i="3"/>
  <c r="EF41" i="3"/>
  <c r="EA41" i="3"/>
  <c r="DV41" i="3"/>
  <c r="DQ41" i="3"/>
  <c r="DL41" i="3"/>
  <c r="DG41" i="3"/>
  <c r="DB41" i="3"/>
  <c r="CW41" i="3"/>
  <c r="CR41" i="3"/>
  <c r="CM41" i="3"/>
  <c r="CH41" i="3"/>
  <c r="CC41" i="3"/>
  <c r="BX41" i="3"/>
  <c r="BS41" i="3"/>
  <c r="BN41" i="3"/>
  <c r="BI41" i="3"/>
  <c r="BD41" i="3"/>
  <c r="AY41" i="3"/>
  <c r="AT41" i="3"/>
  <c r="AO41" i="3"/>
  <c r="AJ41" i="3"/>
  <c r="AE41" i="3"/>
  <c r="Z41" i="3"/>
  <c r="U41" i="3"/>
  <c r="P41" i="3"/>
  <c r="K41" i="3"/>
  <c r="F41" i="3"/>
  <c r="IQ40" i="3"/>
  <c r="IL40" i="3"/>
  <c r="IG40" i="3"/>
  <c r="IB40" i="3"/>
  <c r="HW40" i="3"/>
  <c r="HR40" i="3"/>
  <c r="HM40" i="3"/>
  <c r="HH40" i="3"/>
  <c r="HC40" i="3"/>
  <c r="GX40" i="3"/>
  <c r="GS40" i="3"/>
  <c r="GN40" i="3"/>
  <c r="GI40" i="3"/>
  <c r="GD40" i="3"/>
  <c r="FY40" i="3"/>
  <c r="FT40" i="3"/>
  <c r="FO40" i="3"/>
  <c r="FJ40" i="3"/>
  <c r="FE40" i="3"/>
  <c r="EZ40" i="3"/>
  <c r="EU40" i="3"/>
  <c r="EP40" i="3"/>
  <c r="EK40" i="3"/>
  <c r="EF40" i="3"/>
  <c r="EA40" i="3"/>
  <c r="DV40" i="3"/>
  <c r="DQ40" i="3"/>
  <c r="DL40" i="3"/>
  <c r="DG40" i="3"/>
  <c r="DB40" i="3"/>
  <c r="CW40" i="3"/>
  <c r="CR40" i="3"/>
  <c r="CM40" i="3"/>
  <c r="CH40" i="3"/>
  <c r="CC40" i="3"/>
  <c r="BX40" i="3"/>
  <c r="BS40" i="3"/>
  <c r="BN40" i="3"/>
  <c r="BI40" i="3"/>
  <c r="BD40" i="3"/>
  <c r="AY40" i="3"/>
  <c r="AT40" i="3"/>
  <c r="AO40" i="3"/>
  <c r="AJ40" i="3"/>
  <c r="AE40" i="3"/>
  <c r="Z40" i="3"/>
  <c r="U40" i="3"/>
  <c r="P40" i="3"/>
  <c r="K40" i="3"/>
  <c r="F40" i="3"/>
  <c r="IQ39" i="3"/>
  <c r="IL39" i="3"/>
  <c r="IG39" i="3"/>
  <c r="IB39" i="3"/>
  <c r="HW39" i="3"/>
  <c r="HR39" i="3"/>
  <c r="HM39" i="3"/>
  <c r="HH39" i="3"/>
  <c r="HC39" i="3"/>
  <c r="GX39" i="3"/>
  <c r="GS39" i="3"/>
  <c r="GN39" i="3"/>
  <c r="GI39" i="3"/>
  <c r="GD39" i="3"/>
  <c r="FY39" i="3"/>
  <c r="FT39" i="3"/>
  <c r="FO39" i="3"/>
  <c r="FJ39" i="3"/>
  <c r="FE39" i="3"/>
  <c r="EZ39" i="3"/>
  <c r="EU39" i="3"/>
  <c r="EP39" i="3"/>
  <c r="EK39" i="3"/>
  <c r="EF39" i="3"/>
  <c r="EA39" i="3"/>
  <c r="DV39" i="3"/>
  <c r="DQ39" i="3"/>
  <c r="DL39" i="3"/>
  <c r="DG39" i="3"/>
  <c r="DB39" i="3"/>
  <c r="CW39" i="3"/>
  <c r="CR39" i="3"/>
  <c r="CM39" i="3"/>
  <c r="CH39" i="3"/>
  <c r="CC39" i="3"/>
  <c r="BX39" i="3"/>
  <c r="BS39" i="3"/>
  <c r="BN39" i="3"/>
  <c r="BI39" i="3"/>
  <c r="BD39" i="3"/>
  <c r="AY39" i="3"/>
  <c r="AT39" i="3"/>
  <c r="AO39" i="3"/>
  <c r="AJ39" i="3"/>
  <c r="AE39" i="3"/>
  <c r="Z39" i="3"/>
  <c r="U39" i="3"/>
  <c r="P39" i="3"/>
  <c r="K39" i="3"/>
  <c r="F39" i="3"/>
  <c r="IQ38" i="3"/>
  <c r="IL38" i="3"/>
  <c r="IG38" i="3"/>
  <c r="IB38" i="3"/>
  <c r="HW38" i="3"/>
  <c r="HR38" i="3"/>
  <c r="HM38" i="3"/>
  <c r="HH38" i="3"/>
  <c r="HC38" i="3"/>
  <c r="GX38" i="3"/>
  <c r="GS38" i="3"/>
  <c r="GN38" i="3"/>
  <c r="GI38" i="3"/>
  <c r="GD38" i="3"/>
  <c r="FY38" i="3"/>
  <c r="FT38" i="3"/>
  <c r="FO38" i="3"/>
  <c r="FJ38" i="3"/>
  <c r="FE38" i="3"/>
  <c r="EZ38" i="3"/>
  <c r="EU38" i="3"/>
  <c r="EP38" i="3"/>
  <c r="EK38" i="3"/>
  <c r="EF38" i="3"/>
  <c r="EA38" i="3"/>
  <c r="DV38" i="3"/>
  <c r="DQ38" i="3"/>
  <c r="DL38" i="3"/>
  <c r="DG38" i="3"/>
  <c r="DB38" i="3"/>
  <c r="CW38" i="3"/>
  <c r="CR38" i="3"/>
  <c r="CM38" i="3"/>
  <c r="CH38" i="3"/>
  <c r="CC38" i="3"/>
  <c r="BX38" i="3"/>
  <c r="BS38" i="3"/>
  <c r="BN38" i="3"/>
  <c r="BI38" i="3"/>
  <c r="BD38" i="3"/>
  <c r="AY38" i="3"/>
  <c r="AT38" i="3"/>
  <c r="AO38" i="3"/>
  <c r="AJ38" i="3"/>
  <c r="AE38" i="3"/>
  <c r="Z38" i="3"/>
  <c r="U38" i="3"/>
  <c r="P38" i="3"/>
  <c r="K38" i="3"/>
  <c r="F38" i="3"/>
  <c r="IQ37" i="3"/>
  <c r="IL37" i="3"/>
  <c r="IG37" i="3"/>
  <c r="IB37" i="3"/>
  <c r="HW37" i="3"/>
  <c r="HR37" i="3"/>
  <c r="HM37" i="3"/>
  <c r="HH37" i="3"/>
  <c r="HC37" i="3"/>
  <c r="GX37" i="3"/>
  <c r="GS37" i="3"/>
  <c r="GN37" i="3"/>
  <c r="GI37" i="3"/>
  <c r="GD37" i="3"/>
  <c r="FY37" i="3"/>
  <c r="FT37" i="3"/>
  <c r="FO37" i="3"/>
  <c r="FJ37" i="3"/>
  <c r="FE37" i="3"/>
  <c r="EZ37" i="3"/>
  <c r="EU37" i="3"/>
  <c r="EP37" i="3"/>
  <c r="EK37" i="3"/>
  <c r="EF37" i="3"/>
  <c r="EA37" i="3"/>
  <c r="DV37" i="3"/>
  <c r="DQ37" i="3"/>
  <c r="DL37" i="3"/>
  <c r="DG37" i="3"/>
  <c r="DB37" i="3"/>
  <c r="CW37" i="3"/>
  <c r="CR37" i="3"/>
  <c r="CM37" i="3"/>
  <c r="CH37" i="3"/>
  <c r="CC37" i="3"/>
  <c r="BX37" i="3"/>
  <c r="BS37" i="3"/>
  <c r="BN37" i="3"/>
  <c r="BI37" i="3"/>
  <c r="BD37" i="3"/>
  <c r="AY37" i="3"/>
  <c r="AT37" i="3"/>
  <c r="AO37" i="3"/>
  <c r="AJ37" i="3"/>
  <c r="AE37" i="3"/>
  <c r="Z37" i="3"/>
  <c r="U37" i="3"/>
  <c r="P37" i="3"/>
  <c r="K37" i="3"/>
  <c r="F37" i="3"/>
  <c r="IQ36" i="3"/>
  <c r="IL36" i="3"/>
  <c r="IG36" i="3"/>
  <c r="IB36" i="3"/>
  <c r="HW36" i="3"/>
  <c r="HR36" i="3"/>
  <c r="HM36" i="3"/>
  <c r="HH36" i="3"/>
  <c r="HC36" i="3"/>
  <c r="GX36" i="3"/>
  <c r="GS36" i="3"/>
  <c r="GN36" i="3"/>
  <c r="GI36" i="3"/>
  <c r="GD36" i="3"/>
  <c r="FY36" i="3"/>
  <c r="FT36" i="3"/>
  <c r="FO36" i="3"/>
  <c r="FJ36" i="3"/>
  <c r="FE36" i="3"/>
  <c r="EZ36" i="3"/>
  <c r="EU36" i="3"/>
  <c r="EP36" i="3"/>
  <c r="EK36" i="3"/>
  <c r="EF36" i="3"/>
  <c r="EA36" i="3"/>
  <c r="DV36" i="3"/>
  <c r="DQ36" i="3"/>
  <c r="DL36" i="3"/>
  <c r="DG36" i="3"/>
  <c r="DB36" i="3"/>
  <c r="CW36" i="3"/>
  <c r="CR36" i="3"/>
  <c r="CM36" i="3"/>
  <c r="CH36" i="3"/>
  <c r="CC36" i="3"/>
  <c r="BX36" i="3"/>
  <c r="BS36" i="3"/>
  <c r="BN36" i="3"/>
  <c r="BI36" i="3"/>
  <c r="BD36" i="3"/>
  <c r="AY36" i="3"/>
  <c r="AT36" i="3"/>
  <c r="AO36" i="3"/>
  <c r="AJ36" i="3"/>
  <c r="AE36" i="3"/>
  <c r="Z36" i="3"/>
  <c r="U36" i="3"/>
  <c r="P36" i="3"/>
  <c r="K36" i="3"/>
  <c r="F36" i="3"/>
  <c r="IQ35" i="3"/>
  <c r="IL35" i="3"/>
  <c r="IG35" i="3"/>
  <c r="IB35" i="3"/>
  <c r="HW35" i="3"/>
  <c r="HR35" i="3"/>
  <c r="HM35" i="3"/>
  <c r="HH35" i="3"/>
  <c r="HC35" i="3"/>
  <c r="GX35" i="3"/>
  <c r="GS35" i="3"/>
  <c r="GN35" i="3"/>
  <c r="GI35" i="3"/>
  <c r="GD35" i="3"/>
  <c r="FY35" i="3"/>
  <c r="FT35" i="3"/>
  <c r="FO35" i="3"/>
  <c r="FJ35" i="3"/>
  <c r="FE35" i="3"/>
  <c r="EZ35" i="3"/>
  <c r="EU35" i="3"/>
  <c r="EP35" i="3"/>
  <c r="EK35" i="3"/>
  <c r="EF35" i="3"/>
  <c r="EA35" i="3"/>
  <c r="DV35" i="3"/>
  <c r="DQ35" i="3"/>
  <c r="DL35" i="3"/>
  <c r="DG35" i="3"/>
  <c r="DB35" i="3"/>
  <c r="CW35" i="3"/>
  <c r="CR35" i="3"/>
  <c r="CM35" i="3"/>
  <c r="CH35" i="3"/>
  <c r="CC35" i="3"/>
  <c r="BX35" i="3"/>
  <c r="BS35" i="3"/>
  <c r="BN35" i="3"/>
  <c r="BI35" i="3"/>
  <c r="BD35" i="3"/>
  <c r="AY35" i="3"/>
  <c r="AT35" i="3"/>
  <c r="AO35" i="3"/>
  <c r="AJ35" i="3"/>
  <c r="AE35" i="3"/>
  <c r="Z35" i="3"/>
  <c r="U35" i="3"/>
  <c r="P35" i="3"/>
  <c r="K35" i="3"/>
  <c r="F35" i="3"/>
  <c r="IQ34" i="3"/>
  <c r="IL34" i="3"/>
  <c r="IG34" i="3"/>
  <c r="IB34" i="3"/>
  <c r="HW34" i="3"/>
  <c r="HR34" i="3"/>
  <c r="HM34" i="3"/>
  <c r="HH34" i="3"/>
  <c r="HC34" i="3"/>
  <c r="GX34" i="3"/>
  <c r="GS34" i="3"/>
  <c r="GN34" i="3"/>
  <c r="GI34" i="3"/>
  <c r="GD34" i="3"/>
  <c r="FY34" i="3"/>
  <c r="FT34" i="3"/>
  <c r="FO34" i="3"/>
  <c r="FJ34" i="3"/>
  <c r="FE34" i="3"/>
  <c r="EZ34" i="3"/>
  <c r="EU34" i="3"/>
  <c r="EP34" i="3"/>
  <c r="EK34" i="3"/>
  <c r="EF34" i="3"/>
  <c r="EA34" i="3"/>
  <c r="DV34" i="3"/>
  <c r="DQ34" i="3"/>
  <c r="DL34" i="3"/>
  <c r="DG34" i="3"/>
  <c r="DB34" i="3"/>
  <c r="CW34" i="3"/>
  <c r="CR34" i="3"/>
  <c r="CM34" i="3"/>
  <c r="CH34" i="3"/>
  <c r="CC34" i="3"/>
  <c r="BX34" i="3"/>
  <c r="BS34" i="3"/>
  <c r="BN34" i="3"/>
  <c r="BI34" i="3"/>
  <c r="BD34" i="3"/>
  <c r="AY34" i="3"/>
  <c r="AT34" i="3"/>
  <c r="AO34" i="3"/>
  <c r="AJ34" i="3"/>
  <c r="AE34" i="3"/>
  <c r="Z34" i="3"/>
  <c r="U34" i="3"/>
  <c r="P34" i="3"/>
  <c r="K34" i="3"/>
  <c r="F34" i="3"/>
  <c r="IQ33" i="3"/>
  <c r="IL33" i="3"/>
  <c r="IG33" i="3"/>
  <c r="IB33" i="3"/>
  <c r="HW33" i="3"/>
  <c r="HR33" i="3"/>
  <c r="HM33" i="3"/>
  <c r="HH33" i="3"/>
  <c r="HC33" i="3"/>
  <c r="GX33" i="3"/>
  <c r="GS33" i="3"/>
  <c r="GN33" i="3"/>
  <c r="GI33" i="3"/>
  <c r="GD33" i="3"/>
  <c r="FY33" i="3"/>
  <c r="FT33" i="3"/>
  <c r="FO33" i="3"/>
  <c r="FJ33" i="3"/>
  <c r="FE33" i="3"/>
  <c r="EZ33" i="3"/>
  <c r="EU33" i="3"/>
  <c r="EP33" i="3"/>
  <c r="EK33" i="3"/>
  <c r="EF33" i="3"/>
  <c r="EA33" i="3"/>
  <c r="DV33" i="3"/>
  <c r="DQ33" i="3"/>
  <c r="DL33" i="3"/>
  <c r="DG33" i="3"/>
  <c r="DB33" i="3"/>
  <c r="CW33" i="3"/>
  <c r="CR33" i="3"/>
  <c r="CM33" i="3"/>
  <c r="CH33" i="3"/>
  <c r="CC33" i="3"/>
  <c r="BX33" i="3"/>
  <c r="BS33" i="3"/>
  <c r="BN33" i="3"/>
  <c r="BI33" i="3"/>
  <c r="BD33" i="3"/>
  <c r="AY33" i="3"/>
  <c r="AT33" i="3"/>
  <c r="AO33" i="3"/>
  <c r="AJ33" i="3"/>
  <c r="AE33" i="3"/>
  <c r="Z33" i="3"/>
  <c r="U33" i="3"/>
  <c r="P33" i="3"/>
  <c r="K33" i="3"/>
  <c r="F33" i="3"/>
  <c r="IQ32" i="3"/>
  <c r="IL32" i="3"/>
  <c r="IG32" i="3"/>
  <c r="IB32" i="3"/>
  <c r="HW32" i="3"/>
  <c r="HR32" i="3"/>
  <c r="HM32" i="3"/>
  <c r="HH32" i="3"/>
  <c r="HC32" i="3"/>
  <c r="GX32" i="3"/>
  <c r="GS32" i="3"/>
  <c r="GN32" i="3"/>
  <c r="GI32" i="3"/>
  <c r="GD32" i="3"/>
  <c r="FY32" i="3"/>
  <c r="FT32" i="3"/>
  <c r="FO32" i="3"/>
  <c r="FJ32" i="3"/>
  <c r="FE32" i="3"/>
  <c r="EZ32" i="3"/>
  <c r="EU32" i="3"/>
  <c r="EP32" i="3"/>
  <c r="EK32" i="3"/>
  <c r="EF32" i="3"/>
  <c r="EA32" i="3"/>
  <c r="DV32" i="3"/>
  <c r="DQ32" i="3"/>
  <c r="DL32" i="3"/>
  <c r="DG32" i="3"/>
  <c r="DB32" i="3"/>
  <c r="CW32" i="3"/>
  <c r="CR32" i="3"/>
  <c r="CM32" i="3"/>
  <c r="CH32" i="3"/>
  <c r="CC32" i="3"/>
  <c r="BX32" i="3"/>
  <c r="BS32" i="3"/>
  <c r="BN32" i="3"/>
  <c r="BI32" i="3"/>
  <c r="BD32" i="3"/>
  <c r="AY32" i="3"/>
  <c r="AT32" i="3"/>
  <c r="AO32" i="3"/>
  <c r="AJ32" i="3"/>
  <c r="AE32" i="3"/>
  <c r="Z32" i="3"/>
  <c r="U32" i="3"/>
  <c r="P32" i="3"/>
  <c r="K32" i="3"/>
  <c r="F32" i="3"/>
  <c r="IQ31" i="3"/>
  <c r="IL31" i="3"/>
  <c r="IG31" i="3"/>
  <c r="IB31" i="3"/>
  <c r="HW31" i="3"/>
  <c r="HR31" i="3"/>
  <c r="HM31" i="3"/>
  <c r="HH31" i="3"/>
  <c r="HC31" i="3"/>
  <c r="GX31" i="3"/>
  <c r="GS31" i="3"/>
  <c r="GN31" i="3"/>
  <c r="GI31" i="3"/>
  <c r="GD31" i="3"/>
  <c r="FY31" i="3"/>
  <c r="FT31" i="3"/>
  <c r="FO31" i="3"/>
  <c r="FJ31" i="3"/>
  <c r="FE31" i="3"/>
  <c r="EZ31" i="3"/>
  <c r="EU31" i="3"/>
  <c r="EP31" i="3"/>
  <c r="EK31" i="3"/>
  <c r="EF31" i="3"/>
  <c r="EA31" i="3"/>
  <c r="DV31" i="3"/>
  <c r="DQ31" i="3"/>
  <c r="DL31" i="3"/>
  <c r="DG31" i="3"/>
  <c r="DB31" i="3"/>
  <c r="CW31" i="3"/>
  <c r="CR31" i="3"/>
  <c r="CM31" i="3"/>
  <c r="CH31" i="3"/>
  <c r="CC31" i="3"/>
  <c r="BX31" i="3"/>
  <c r="BS31" i="3"/>
  <c r="BN31" i="3"/>
  <c r="BI31" i="3"/>
  <c r="BD31" i="3"/>
  <c r="AY31" i="3"/>
  <c r="AT31" i="3"/>
  <c r="AO31" i="3"/>
  <c r="AJ31" i="3"/>
  <c r="AE31" i="3"/>
  <c r="Z31" i="3"/>
  <c r="U31" i="3"/>
  <c r="P31" i="3"/>
  <c r="K31" i="3"/>
  <c r="F31" i="3"/>
  <c r="IQ30" i="3"/>
  <c r="IL30" i="3"/>
  <c r="IG30" i="3"/>
  <c r="IB30" i="3"/>
  <c r="HW30" i="3"/>
  <c r="HR30" i="3"/>
  <c r="HM30" i="3"/>
  <c r="HH30" i="3"/>
  <c r="HC30" i="3"/>
  <c r="GX30" i="3"/>
  <c r="GS30" i="3"/>
  <c r="GN30" i="3"/>
  <c r="GI30" i="3"/>
  <c r="GD30" i="3"/>
  <c r="FY30" i="3"/>
  <c r="FT30" i="3"/>
  <c r="FO30" i="3"/>
  <c r="FJ30" i="3"/>
  <c r="FE30" i="3"/>
  <c r="EZ30" i="3"/>
  <c r="EU30" i="3"/>
  <c r="EP30" i="3"/>
  <c r="EK30" i="3"/>
  <c r="EF30" i="3"/>
  <c r="EA30" i="3"/>
  <c r="DV30" i="3"/>
  <c r="DQ30" i="3"/>
  <c r="DL30" i="3"/>
  <c r="DG30" i="3"/>
  <c r="DB30" i="3"/>
  <c r="CW30" i="3"/>
  <c r="CR30" i="3"/>
  <c r="CM30" i="3"/>
  <c r="CH30" i="3"/>
  <c r="CC30" i="3"/>
  <c r="BX30" i="3"/>
  <c r="BS30" i="3"/>
  <c r="BN30" i="3"/>
  <c r="BI30" i="3"/>
  <c r="BD30" i="3"/>
  <c r="AY30" i="3"/>
  <c r="AT30" i="3"/>
  <c r="AO30" i="3"/>
  <c r="AJ30" i="3"/>
  <c r="AE30" i="3"/>
  <c r="Z30" i="3"/>
  <c r="U30" i="3"/>
  <c r="P30" i="3"/>
  <c r="K30" i="3"/>
  <c r="F30" i="3"/>
  <c r="IQ29" i="3"/>
  <c r="IL29" i="3"/>
  <c r="IG29" i="3"/>
  <c r="IB29" i="3"/>
  <c r="HW29" i="3"/>
  <c r="HR29" i="3"/>
  <c r="HM29" i="3"/>
  <c r="HH29" i="3"/>
  <c r="HC29" i="3"/>
  <c r="GX29" i="3"/>
  <c r="GS29" i="3"/>
  <c r="GN29" i="3"/>
  <c r="GI29" i="3"/>
  <c r="GD29" i="3"/>
  <c r="FY29" i="3"/>
  <c r="FT29" i="3"/>
  <c r="FO29" i="3"/>
  <c r="FJ29" i="3"/>
  <c r="FE29" i="3"/>
  <c r="EZ29" i="3"/>
  <c r="EU29" i="3"/>
  <c r="EP29" i="3"/>
  <c r="EK29" i="3"/>
  <c r="EF29" i="3"/>
  <c r="EA29" i="3"/>
  <c r="DV29" i="3"/>
  <c r="DQ29" i="3"/>
  <c r="DL29" i="3"/>
  <c r="DG29" i="3"/>
  <c r="DB29" i="3"/>
  <c r="CW29" i="3"/>
  <c r="CR29" i="3"/>
  <c r="CM29" i="3"/>
  <c r="CH29" i="3"/>
  <c r="CC29" i="3"/>
  <c r="BX29" i="3"/>
  <c r="BS29" i="3"/>
  <c r="BN29" i="3"/>
  <c r="BI29" i="3"/>
  <c r="BD29" i="3"/>
  <c r="AY29" i="3"/>
  <c r="AT29" i="3"/>
  <c r="AO29" i="3"/>
  <c r="AJ29" i="3"/>
  <c r="AE29" i="3"/>
  <c r="Z29" i="3"/>
  <c r="U29" i="3"/>
  <c r="P29" i="3"/>
  <c r="K29" i="3"/>
  <c r="F29" i="3"/>
  <c r="IQ28" i="3"/>
  <c r="IL28" i="3"/>
  <c r="IG28" i="3"/>
  <c r="IB28" i="3"/>
  <c r="HW28" i="3"/>
  <c r="HR28" i="3"/>
  <c r="HM28" i="3"/>
  <c r="HH28" i="3"/>
  <c r="HC28" i="3"/>
  <c r="GX28" i="3"/>
  <c r="GS28" i="3"/>
  <c r="GN28" i="3"/>
  <c r="GI28" i="3"/>
  <c r="GD28" i="3"/>
  <c r="FY28" i="3"/>
  <c r="FT28" i="3"/>
  <c r="FO28" i="3"/>
  <c r="FJ28" i="3"/>
  <c r="FE28" i="3"/>
  <c r="EZ28" i="3"/>
  <c r="EU28" i="3"/>
  <c r="EP28" i="3"/>
  <c r="EK28" i="3"/>
  <c r="EF28" i="3"/>
  <c r="EA28" i="3"/>
  <c r="DV28" i="3"/>
  <c r="DQ28" i="3"/>
  <c r="DL28" i="3"/>
  <c r="DG28" i="3"/>
  <c r="DB28" i="3"/>
  <c r="CW28" i="3"/>
  <c r="CR28" i="3"/>
  <c r="CM28" i="3"/>
  <c r="CH28" i="3"/>
  <c r="CC28" i="3"/>
  <c r="BX28" i="3"/>
  <c r="BS28" i="3"/>
  <c r="BN28" i="3"/>
  <c r="BI28" i="3"/>
  <c r="BD28" i="3"/>
  <c r="AY28" i="3"/>
  <c r="AT28" i="3"/>
  <c r="AO28" i="3"/>
  <c r="AJ28" i="3"/>
  <c r="AE28" i="3"/>
  <c r="Z28" i="3"/>
  <c r="U28" i="3"/>
  <c r="P28" i="3"/>
  <c r="K28" i="3"/>
  <c r="F28" i="3"/>
  <c r="IQ27" i="3"/>
  <c r="IL27" i="3"/>
  <c r="IG27" i="3"/>
  <c r="IB27" i="3"/>
  <c r="HW27" i="3"/>
  <c r="HR27" i="3"/>
  <c r="HM27" i="3"/>
  <c r="HH27" i="3"/>
  <c r="HC27" i="3"/>
  <c r="GX27" i="3"/>
  <c r="GS27" i="3"/>
  <c r="GN27" i="3"/>
  <c r="GI27" i="3"/>
  <c r="GD27" i="3"/>
  <c r="FY27" i="3"/>
  <c r="FT27" i="3"/>
  <c r="FO27" i="3"/>
  <c r="FJ27" i="3"/>
  <c r="FE27" i="3"/>
  <c r="EZ27" i="3"/>
  <c r="EU27" i="3"/>
  <c r="EP27" i="3"/>
  <c r="EK27" i="3"/>
  <c r="EF27" i="3"/>
  <c r="EA27" i="3"/>
  <c r="DV27" i="3"/>
  <c r="DQ27" i="3"/>
  <c r="DL27" i="3"/>
  <c r="DG27" i="3"/>
  <c r="DB27" i="3"/>
  <c r="CW27" i="3"/>
  <c r="CR27" i="3"/>
  <c r="CM27" i="3"/>
  <c r="CH27" i="3"/>
  <c r="CC27" i="3"/>
  <c r="BX27" i="3"/>
  <c r="BS27" i="3"/>
  <c r="BN27" i="3"/>
  <c r="BI27" i="3"/>
  <c r="BD27" i="3"/>
  <c r="AY27" i="3"/>
  <c r="AT27" i="3"/>
  <c r="AO27" i="3"/>
  <c r="AJ27" i="3"/>
  <c r="AE27" i="3"/>
  <c r="Z27" i="3"/>
  <c r="U27" i="3"/>
  <c r="P27" i="3"/>
  <c r="K27" i="3"/>
  <c r="F27" i="3"/>
  <c r="IQ26" i="3"/>
  <c r="IL26" i="3"/>
  <c r="IG26" i="3"/>
  <c r="IB26" i="3"/>
  <c r="HW26" i="3"/>
  <c r="HR26" i="3"/>
  <c r="HM26" i="3"/>
  <c r="HH26" i="3"/>
  <c r="HC26" i="3"/>
  <c r="GX26" i="3"/>
  <c r="GS26" i="3"/>
  <c r="GN26" i="3"/>
  <c r="GI26" i="3"/>
  <c r="GD26" i="3"/>
  <c r="FY26" i="3"/>
  <c r="FT26" i="3"/>
  <c r="FO26" i="3"/>
  <c r="FJ26" i="3"/>
  <c r="FE26" i="3"/>
  <c r="EZ26" i="3"/>
  <c r="EU26" i="3"/>
  <c r="EP26" i="3"/>
  <c r="EK26" i="3"/>
  <c r="EF26" i="3"/>
  <c r="EA26" i="3"/>
  <c r="DV26" i="3"/>
  <c r="DQ26" i="3"/>
  <c r="DL26" i="3"/>
  <c r="DG26" i="3"/>
  <c r="DB26" i="3"/>
  <c r="CW26" i="3"/>
  <c r="CR26" i="3"/>
  <c r="CM26" i="3"/>
  <c r="CH26" i="3"/>
  <c r="CC26" i="3"/>
  <c r="BX26" i="3"/>
  <c r="BS26" i="3"/>
  <c r="BN26" i="3"/>
  <c r="BI26" i="3"/>
  <c r="BD26" i="3"/>
  <c r="AY26" i="3"/>
  <c r="AT26" i="3"/>
  <c r="AO26" i="3"/>
  <c r="AJ26" i="3"/>
  <c r="AE26" i="3"/>
  <c r="Z26" i="3"/>
  <c r="U26" i="3"/>
  <c r="P26" i="3"/>
  <c r="K26" i="3"/>
  <c r="F26" i="3"/>
  <c r="IQ25" i="3"/>
  <c r="IL25" i="3"/>
  <c r="IG25" i="3"/>
  <c r="IB25" i="3"/>
  <c r="HW25" i="3"/>
  <c r="HR25" i="3"/>
  <c r="HM25" i="3"/>
  <c r="HH25" i="3"/>
  <c r="HC25" i="3"/>
  <c r="GX25" i="3"/>
  <c r="GS25" i="3"/>
  <c r="GN25" i="3"/>
  <c r="GI25" i="3"/>
  <c r="GD25" i="3"/>
  <c r="FY25" i="3"/>
  <c r="FT25" i="3"/>
  <c r="FO25" i="3"/>
  <c r="FJ25" i="3"/>
  <c r="FE25" i="3"/>
  <c r="EZ25" i="3"/>
  <c r="EU25" i="3"/>
  <c r="EP25" i="3"/>
  <c r="EK25" i="3"/>
  <c r="EF25" i="3"/>
  <c r="EA25" i="3"/>
  <c r="DV25" i="3"/>
  <c r="DQ25" i="3"/>
  <c r="DL25" i="3"/>
  <c r="DG25" i="3"/>
  <c r="DB25" i="3"/>
  <c r="CW25" i="3"/>
  <c r="CR25" i="3"/>
  <c r="CM25" i="3"/>
  <c r="CH25" i="3"/>
  <c r="CC25" i="3"/>
  <c r="BX25" i="3"/>
  <c r="BS25" i="3"/>
  <c r="BN25" i="3"/>
  <c r="BI25" i="3"/>
  <c r="BD25" i="3"/>
  <c r="AY25" i="3"/>
  <c r="AT25" i="3"/>
  <c r="AO25" i="3"/>
  <c r="AJ25" i="3"/>
  <c r="AE25" i="3"/>
  <c r="Z25" i="3"/>
  <c r="U25" i="3"/>
  <c r="P25" i="3"/>
  <c r="K25" i="3"/>
  <c r="F25" i="3"/>
  <c r="IQ24" i="3"/>
  <c r="IL24" i="3"/>
  <c r="IG24" i="3"/>
  <c r="IB24" i="3"/>
  <c r="HW24" i="3"/>
  <c r="HR24" i="3"/>
  <c r="HM24" i="3"/>
  <c r="HH24" i="3"/>
  <c r="HC24" i="3"/>
  <c r="GX24" i="3"/>
  <c r="GS24" i="3"/>
  <c r="GN24" i="3"/>
  <c r="GI24" i="3"/>
  <c r="GD24" i="3"/>
  <c r="FY24" i="3"/>
  <c r="FT24" i="3"/>
  <c r="FO24" i="3"/>
  <c r="FJ24" i="3"/>
  <c r="FE24" i="3"/>
  <c r="EZ24" i="3"/>
  <c r="EU24" i="3"/>
  <c r="EP24" i="3"/>
  <c r="EK24" i="3"/>
  <c r="EF24" i="3"/>
  <c r="EA24" i="3"/>
  <c r="DV24" i="3"/>
  <c r="DQ24" i="3"/>
  <c r="DL24" i="3"/>
  <c r="DG24" i="3"/>
  <c r="DB24" i="3"/>
  <c r="CW24" i="3"/>
  <c r="CR24" i="3"/>
  <c r="CM24" i="3"/>
  <c r="CH24" i="3"/>
  <c r="CC24" i="3"/>
  <c r="BX24" i="3"/>
  <c r="BS24" i="3"/>
  <c r="BN24" i="3"/>
  <c r="BI24" i="3"/>
  <c r="BD24" i="3"/>
  <c r="AY24" i="3"/>
  <c r="AT24" i="3"/>
  <c r="AO24" i="3"/>
  <c r="AJ24" i="3"/>
  <c r="AE24" i="3"/>
  <c r="Z24" i="3"/>
  <c r="U24" i="3"/>
  <c r="P24" i="3"/>
  <c r="K24" i="3"/>
  <c r="F24" i="3"/>
  <c r="IQ23" i="3"/>
  <c r="IL23" i="3"/>
  <c r="IG23" i="3"/>
  <c r="IB23" i="3"/>
  <c r="HW23" i="3"/>
  <c r="HR23" i="3"/>
  <c r="HM23" i="3"/>
  <c r="HH23" i="3"/>
  <c r="HC23" i="3"/>
  <c r="GX23" i="3"/>
  <c r="GS23" i="3"/>
  <c r="GN23" i="3"/>
  <c r="GI23" i="3"/>
  <c r="GD23" i="3"/>
  <c r="FY23" i="3"/>
  <c r="FT23" i="3"/>
  <c r="FO23" i="3"/>
  <c r="FJ23" i="3"/>
  <c r="FE23" i="3"/>
  <c r="EZ23" i="3"/>
  <c r="EU23" i="3"/>
  <c r="EP23" i="3"/>
  <c r="EK23" i="3"/>
  <c r="EF23" i="3"/>
  <c r="EA23" i="3"/>
  <c r="DV23" i="3"/>
  <c r="DQ23" i="3"/>
  <c r="DL23" i="3"/>
  <c r="DG23" i="3"/>
  <c r="DB23" i="3"/>
  <c r="CW23" i="3"/>
  <c r="CR23" i="3"/>
  <c r="CM23" i="3"/>
  <c r="CH23" i="3"/>
  <c r="CC23" i="3"/>
  <c r="BX23" i="3"/>
  <c r="BS23" i="3"/>
  <c r="BN23" i="3"/>
  <c r="BI23" i="3"/>
  <c r="BD23" i="3"/>
  <c r="AY23" i="3"/>
  <c r="AT23" i="3"/>
  <c r="AO23" i="3"/>
  <c r="AJ23" i="3"/>
  <c r="AE23" i="3"/>
  <c r="Z23" i="3"/>
  <c r="U23" i="3"/>
  <c r="P23" i="3"/>
  <c r="K23" i="3"/>
  <c r="F23" i="3"/>
  <c r="IQ22" i="3"/>
  <c r="IL22" i="3"/>
  <c r="IG22" i="3"/>
  <c r="IB22" i="3"/>
  <c r="HW22" i="3"/>
  <c r="HR22" i="3"/>
  <c r="HM22" i="3"/>
  <c r="HH22" i="3"/>
  <c r="HC22" i="3"/>
  <c r="GX22" i="3"/>
  <c r="GS22" i="3"/>
  <c r="GN22" i="3"/>
  <c r="GI22" i="3"/>
  <c r="GD22" i="3"/>
  <c r="FY22" i="3"/>
  <c r="FT22" i="3"/>
  <c r="FO22" i="3"/>
  <c r="FJ22" i="3"/>
  <c r="FE22" i="3"/>
  <c r="EZ22" i="3"/>
  <c r="EU22" i="3"/>
  <c r="EP22" i="3"/>
  <c r="EK22" i="3"/>
  <c r="EF22" i="3"/>
  <c r="EA22" i="3"/>
  <c r="DV22" i="3"/>
  <c r="DQ22" i="3"/>
  <c r="DL22" i="3"/>
  <c r="DG22" i="3"/>
  <c r="DB22" i="3"/>
  <c r="CW22" i="3"/>
  <c r="CR22" i="3"/>
  <c r="CM22" i="3"/>
  <c r="CH22" i="3"/>
  <c r="CC22" i="3"/>
  <c r="BX22" i="3"/>
  <c r="BS22" i="3"/>
  <c r="BN22" i="3"/>
  <c r="BI22" i="3"/>
  <c r="BD22" i="3"/>
  <c r="AY22" i="3"/>
  <c r="AT22" i="3"/>
  <c r="AO22" i="3"/>
  <c r="AJ22" i="3"/>
  <c r="AE22" i="3"/>
  <c r="Z22" i="3"/>
  <c r="U22" i="3"/>
  <c r="P22" i="3"/>
  <c r="K22" i="3"/>
  <c r="F22" i="3"/>
  <c r="IQ21" i="3"/>
  <c r="IL21" i="3"/>
  <c r="IG21" i="3"/>
  <c r="IB21" i="3"/>
  <c r="HW21" i="3"/>
  <c r="HR21" i="3"/>
  <c r="HM21" i="3"/>
  <c r="HH21" i="3"/>
  <c r="HC21" i="3"/>
  <c r="GX21" i="3"/>
  <c r="GS21" i="3"/>
  <c r="GN21" i="3"/>
  <c r="GI21" i="3"/>
  <c r="GD21" i="3"/>
  <c r="FY21" i="3"/>
  <c r="FT21" i="3"/>
  <c r="FO21" i="3"/>
  <c r="FJ21" i="3"/>
  <c r="FE21" i="3"/>
  <c r="EZ21" i="3"/>
  <c r="EU21" i="3"/>
  <c r="EP21" i="3"/>
  <c r="EK21" i="3"/>
  <c r="EF21" i="3"/>
  <c r="EA21" i="3"/>
  <c r="DV21" i="3"/>
  <c r="DQ21" i="3"/>
  <c r="DL21" i="3"/>
  <c r="DG21" i="3"/>
  <c r="DB21" i="3"/>
  <c r="CW21" i="3"/>
  <c r="CR21" i="3"/>
  <c r="CM21" i="3"/>
  <c r="CH21" i="3"/>
  <c r="CC21" i="3"/>
  <c r="BX21" i="3"/>
  <c r="BS21" i="3"/>
  <c r="BN21" i="3"/>
  <c r="BI21" i="3"/>
  <c r="BD21" i="3"/>
  <c r="AY21" i="3"/>
  <c r="AT21" i="3"/>
  <c r="AO21" i="3"/>
  <c r="AJ21" i="3"/>
  <c r="AE21" i="3"/>
  <c r="Z21" i="3"/>
  <c r="U21" i="3"/>
  <c r="P21" i="3"/>
  <c r="K21" i="3"/>
  <c r="F21" i="3"/>
  <c r="IQ20" i="3"/>
  <c r="IL20" i="3"/>
  <c r="IG20" i="3"/>
  <c r="IB20" i="3"/>
  <c r="HW20" i="3"/>
  <c r="HR20" i="3"/>
  <c r="HM20" i="3"/>
  <c r="HH20" i="3"/>
  <c r="HC20" i="3"/>
  <c r="GX20" i="3"/>
  <c r="GS20" i="3"/>
  <c r="GN20" i="3"/>
  <c r="GI20" i="3"/>
  <c r="GD20" i="3"/>
  <c r="FY20" i="3"/>
  <c r="FT20" i="3"/>
  <c r="FO20" i="3"/>
  <c r="FJ20" i="3"/>
  <c r="FE20" i="3"/>
  <c r="EZ20" i="3"/>
  <c r="EU20" i="3"/>
  <c r="EP20" i="3"/>
  <c r="EK20" i="3"/>
  <c r="EF20" i="3"/>
  <c r="EA20" i="3"/>
  <c r="DV20" i="3"/>
  <c r="DQ20" i="3"/>
  <c r="DL20" i="3"/>
  <c r="DG20" i="3"/>
  <c r="DB20" i="3"/>
  <c r="CW20" i="3"/>
  <c r="CR20" i="3"/>
  <c r="CM20" i="3"/>
  <c r="CH20" i="3"/>
  <c r="CC20" i="3"/>
  <c r="BX20" i="3"/>
  <c r="BS20" i="3"/>
  <c r="BN20" i="3"/>
  <c r="BI20" i="3"/>
  <c r="BD20" i="3"/>
  <c r="AY20" i="3"/>
  <c r="AT20" i="3"/>
  <c r="AO20" i="3"/>
  <c r="AJ20" i="3"/>
  <c r="AE20" i="3"/>
  <c r="Z20" i="3"/>
  <c r="U20" i="3"/>
  <c r="P20" i="3"/>
  <c r="K20" i="3"/>
  <c r="F20" i="3"/>
  <c r="IQ19" i="3"/>
  <c r="IL19" i="3"/>
  <c r="IG19" i="3"/>
  <c r="IB19" i="3"/>
  <c r="HW19" i="3"/>
  <c r="HR19" i="3"/>
  <c r="HM19" i="3"/>
  <c r="HH19" i="3"/>
  <c r="HC19" i="3"/>
  <c r="GX19" i="3"/>
  <c r="GS19" i="3"/>
  <c r="GN19" i="3"/>
  <c r="GI19" i="3"/>
  <c r="GD19" i="3"/>
  <c r="FY19" i="3"/>
  <c r="FT19" i="3"/>
  <c r="FO19" i="3"/>
  <c r="FJ19" i="3"/>
  <c r="FE19" i="3"/>
  <c r="EZ19" i="3"/>
  <c r="EU19" i="3"/>
  <c r="EP19" i="3"/>
  <c r="EK19" i="3"/>
  <c r="EF19" i="3"/>
  <c r="EA19" i="3"/>
  <c r="DV19" i="3"/>
  <c r="DQ19" i="3"/>
  <c r="DL19" i="3"/>
  <c r="DG19" i="3"/>
  <c r="DB19" i="3"/>
  <c r="CW19" i="3"/>
  <c r="CR19" i="3"/>
  <c r="CM19" i="3"/>
  <c r="CH19" i="3"/>
  <c r="CC19" i="3"/>
  <c r="BX19" i="3"/>
  <c r="BS19" i="3"/>
  <c r="BN19" i="3"/>
  <c r="BI19" i="3"/>
  <c r="BD19" i="3"/>
  <c r="AY19" i="3"/>
  <c r="AT19" i="3"/>
  <c r="AO19" i="3"/>
  <c r="AJ19" i="3"/>
  <c r="AE19" i="3"/>
  <c r="Z19" i="3"/>
  <c r="U19" i="3"/>
  <c r="P19" i="3"/>
  <c r="K19" i="3"/>
  <c r="F19" i="3"/>
  <c r="IQ18" i="3"/>
  <c r="IL18" i="3"/>
  <c r="IG18" i="3"/>
  <c r="IB18" i="3"/>
  <c r="HW18" i="3"/>
  <c r="HR18" i="3"/>
  <c r="HM18" i="3"/>
  <c r="HH18" i="3"/>
  <c r="HC18" i="3"/>
  <c r="GX18" i="3"/>
  <c r="GS18" i="3"/>
  <c r="GN18" i="3"/>
  <c r="GI18" i="3"/>
  <c r="GD18" i="3"/>
  <c r="FY18" i="3"/>
  <c r="FT18" i="3"/>
  <c r="FO18" i="3"/>
  <c r="FJ18" i="3"/>
  <c r="FE18" i="3"/>
  <c r="EZ18" i="3"/>
  <c r="EU18" i="3"/>
  <c r="EP18" i="3"/>
  <c r="EK18" i="3"/>
  <c r="EF18" i="3"/>
  <c r="EA18" i="3"/>
  <c r="DV18" i="3"/>
  <c r="DQ18" i="3"/>
  <c r="DL18" i="3"/>
  <c r="DG18" i="3"/>
  <c r="DB18" i="3"/>
  <c r="CW18" i="3"/>
  <c r="CR18" i="3"/>
  <c r="CM18" i="3"/>
  <c r="CH18" i="3"/>
  <c r="CC18" i="3"/>
  <c r="BX18" i="3"/>
  <c r="BS18" i="3"/>
  <c r="BN18" i="3"/>
  <c r="BI18" i="3"/>
  <c r="BD18" i="3"/>
  <c r="AY18" i="3"/>
  <c r="AT18" i="3"/>
  <c r="AO18" i="3"/>
  <c r="AJ18" i="3"/>
  <c r="AE18" i="3"/>
  <c r="Z18" i="3"/>
  <c r="U18" i="3"/>
  <c r="P18" i="3"/>
  <c r="K18" i="3"/>
  <c r="F18" i="3"/>
  <c r="IQ17" i="3"/>
  <c r="IL17" i="3"/>
  <c r="IG17" i="3"/>
  <c r="IB17" i="3"/>
  <c r="HW17" i="3"/>
  <c r="HR17" i="3"/>
  <c r="HM17" i="3"/>
  <c r="HH17" i="3"/>
  <c r="HC17" i="3"/>
  <c r="GX17" i="3"/>
  <c r="GS17" i="3"/>
  <c r="GN17" i="3"/>
  <c r="GI17" i="3"/>
  <c r="GD17" i="3"/>
  <c r="FY17" i="3"/>
  <c r="FT17" i="3"/>
  <c r="FO17" i="3"/>
  <c r="FJ17" i="3"/>
  <c r="FE17" i="3"/>
  <c r="EZ17" i="3"/>
  <c r="EU17" i="3"/>
  <c r="EP17" i="3"/>
  <c r="EK17" i="3"/>
  <c r="EF17" i="3"/>
  <c r="EA17" i="3"/>
  <c r="DV17" i="3"/>
  <c r="DQ17" i="3"/>
  <c r="DL17" i="3"/>
  <c r="DG17" i="3"/>
  <c r="DB17" i="3"/>
  <c r="CW17" i="3"/>
  <c r="CR17" i="3"/>
  <c r="CM17" i="3"/>
  <c r="CH17" i="3"/>
  <c r="CC17" i="3"/>
  <c r="BX17" i="3"/>
  <c r="BS17" i="3"/>
  <c r="BN17" i="3"/>
  <c r="BI17" i="3"/>
  <c r="BD17" i="3"/>
  <c r="AY17" i="3"/>
  <c r="AT17" i="3"/>
  <c r="AO17" i="3"/>
  <c r="AJ17" i="3"/>
  <c r="AE17" i="3"/>
  <c r="Z17" i="3"/>
  <c r="U17" i="3"/>
  <c r="P17" i="3"/>
  <c r="K17" i="3"/>
  <c r="F17" i="3"/>
  <c r="IQ16" i="3"/>
  <c r="IL16" i="3"/>
  <c r="IG16" i="3"/>
  <c r="IB16" i="3"/>
  <c r="HW16" i="3"/>
  <c r="HR16" i="3"/>
  <c r="HM16" i="3"/>
  <c r="HH16" i="3"/>
  <c r="HC16" i="3"/>
  <c r="GX16" i="3"/>
  <c r="GS16" i="3"/>
  <c r="GN16" i="3"/>
  <c r="GI16" i="3"/>
  <c r="GD16" i="3"/>
  <c r="FY16" i="3"/>
  <c r="FT16" i="3"/>
  <c r="FO16" i="3"/>
  <c r="FJ16" i="3"/>
  <c r="FE16" i="3"/>
  <c r="EZ16" i="3"/>
  <c r="EU16" i="3"/>
  <c r="EP16" i="3"/>
  <c r="EK16" i="3"/>
  <c r="EF16" i="3"/>
  <c r="EA16" i="3"/>
  <c r="DV16" i="3"/>
  <c r="DQ16" i="3"/>
  <c r="DL16" i="3"/>
  <c r="DG16" i="3"/>
  <c r="DB16" i="3"/>
  <c r="CW16" i="3"/>
  <c r="CR16" i="3"/>
  <c r="CM16" i="3"/>
  <c r="CH16" i="3"/>
  <c r="CC16" i="3"/>
  <c r="BX16" i="3"/>
  <c r="BS16" i="3"/>
  <c r="BN16" i="3"/>
  <c r="BI16" i="3"/>
  <c r="BD16" i="3"/>
  <c r="AY16" i="3"/>
  <c r="AT16" i="3"/>
  <c r="AO16" i="3"/>
  <c r="AJ16" i="3"/>
  <c r="AE16" i="3"/>
  <c r="Z16" i="3"/>
  <c r="U16" i="3"/>
  <c r="P16" i="3"/>
  <c r="K16" i="3"/>
  <c r="F16" i="3"/>
  <c r="IQ15" i="3"/>
  <c r="IL15" i="3"/>
  <c r="IG15" i="3"/>
  <c r="IB15" i="3"/>
  <c r="HW15" i="3"/>
  <c r="HR15" i="3"/>
  <c r="HM15" i="3"/>
  <c r="HH15" i="3"/>
  <c r="HC15" i="3"/>
  <c r="GX15" i="3"/>
  <c r="GS15" i="3"/>
  <c r="GN15" i="3"/>
  <c r="GI15" i="3"/>
  <c r="GD15" i="3"/>
  <c r="FY15" i="3"/>
  <c r="FT15" i="3"/>
  <c r="FO15" i="3"/>
  <c r="FJ15" i="3"/>
  <c r="FE15" i="3"/>
  <c r="EZ15" i="3"/>
  <c r="EU15" i="3"/>
  <c r="EP15" i="3"/>
  <c r="EK15" i="3"/>
  <c r="EF15" i="3"/>
  <c r="EA15" i="3"/>
  <c r="DV15" i="3"/>
  <c r="DQ15" i="3"/>
  <c r="DL15" i="3"/>
  <c r="DG15" i="3"/>
  <c r="DB15" i="3"/>
  <c r="CW15" i="3"/>
  <c r="CR15" i="3"/>
  <c r="CM15" i="3"/>
  <c r="CH15" i="3"/>
  <c r="CC15" i="3"/>
  <c r="BX15" i="3"/>
  <c r="BS15" i="3"/>
  <c r="BN15" i="3"/>
  <c r="BI15" i="3"/>
  <c r="BD15" i="3"/>
  <c r="AY15" i="3"/>
  <c r="AT15" i="3"/>
  <c r="AO15" i="3"/>
  <c r="AJ15" i="3"/>
  <c r="AE15" i="3"/>
  <c r="Z15" i="3"/>
  <c r="U15" i="3"/>
  <c r="P15" i="3"/>
  <c r="K15" i="3"/>
  <c r="F15" i="3"/>
  <c r="IQ14" i="3"/>
  <c r="IL14" i="3"/>
  <c r="IG14" i="3"/>
  <c r="IB14" i="3"/>
  <c r="HW14" i="3"/>
  <c r="HR14" i="3"/>
  <c r="HM14" i="3"/>
  <c r="HH14" i="3"/>
  <c r="HC14" i="3"/>
  <c r="GX14" i="3"/>
  <c r="GS14" i="3"/>
  <c r="GN14" i="3"/>
  <c r="GI14" i="3"/>
  <c r="GD14" i="3"/>
  <c r="FY14" i="3"/>
  <c r="FT14" i="3"/>
  <c r="FO14" i="3"/>
  <c r="FJ14" i="3"/>
  <c r="FE14" i="3"/>
  <c r="EZ14" i="3"/>
  <c r="EU14" i="3"/>
  <c r="EP14" i="3"/>
  <c r="EK14" i="3"/>
  <c r="EF14" i="3"/>
  <c r="EA14" i="3"/>
  <c r="DV14" i="3"/>
  <c r="DQ14" i="3"/>
  <c r="DL14" i="3"/>
  <c r="DG14" i="3"/>
  <c r="DB14" i="3"/>
  <c r="CW14" i="3"/>
  <c r="CR14" i="3"/>
  <c r="CM14" i="3"/>
  <c r="CH14" i="3"/>
  <c r="CC14" i="3"/>
  <c r="BX14" i="3"/>
  <c r="BS14" i="3"/>
  <c r="BN14" i="3"/>
  <c r="BI14" i="3"/>
  <c r="BD14" i="3"/>
  <c r="AY14" i="3"/>
  <c r="AT14" i="3"/>
  <c r="AO14" i="3"/>
  <c r="AJ14" i="3"/>
  <c r="AE14" i="3"/>
  <c r="Z14" i="3"/>
  <c r="U14" i="3"/>
  <c r="P14" i="3"/>
  <c r="K14" i="3"/>
  <c r="F14" i="3"/>
  <c r="IQ13" i="3"/>
  <c r="IL13" i="3"/>
  <c r="IG13" i="3"/>
  <c r="IB13" i="3"/>
  <c r="HW13" i="3"/>
  <c r="HR13" i="3"/>
  <c r="HM13" i="3"/>
  <c r="HH13" i="3"/>
  <c r="HC13" i="3"/>
  <c r="GX13" i="3"/>
  <c r="GS13" i="3"/>
  <c r="GN13" i="3"/>
  <c r="GI13" i="3"/>
  <c r="GD13" i="3"/>
  <c r="FY13" i="3"/>
  <c r="FT13" i="3"/>
  <c r="FO13" i="3"/>
  <c r="FJ13" i="3"/>
  <c r="FE13" i="3"/>
  <c r="EZ13" i="3"/>
  <c r="EU13" i="3"/>
  <c r="EP13" i="3"/>
  <c r="EK13" i="3"/>
  <c r="EF13" i="3"/>
  <c r="EA13" i="3"/>
  <c r="DV13" i="3"/>
  <c r="DQ13" i="3"/>
  <c r="DL13" i="3"/>
  <c r="DG13" i="3"/>
  <c r="DB13" i="3"/>
  <c r="CW13" i="3"/>
  <c r="CR13" i="3"/>
  <c r="CM13" i="3"/>
  <c r="CH13" i="3"/>
  <c r="CC13" i="3"/>
  <c r="BX13" i="3"/>
  <c r="BS13" i="3"/>
  <c r="BN13" i="3"/>
  <c r="BI13" i="3"/>
  <c r="BD13" i="3"/>
  <c r="AY13" i="3"/>
  <c r="AT13" i="3"/>
  <c r="AO13" i="3"/>
  <c r="AJ13" i="3"/>
  <c r="AE13" i="3"/>
  <c r="Z13" i="3"/>
  <c r="U13" i="3"/>
  <c r="P13" i="3"/>
  <c r="K13" i="3"/>
  <c r="F13" i="3"/>
  <c r="IQ12" i="3"/>
  <c r="IL12" i="3"/>
  <c r="IG12" i="3"/>
  <c r="IB12" i="3"/>
  <c r="HW12" i="3"/>
  <c r="HR12" i="3"/>
  <c r="HM12" i="3"/>
  <c r="HH12" i="3"/>
  <c r="HC12" i="3"/>
  <c r="GX12" i="3"/>
  <c r="GS12" i="3"/>
  <c r="GN12" i="3"/>
  <c r="GI12" i="3"/>
  <c r="GD12" i="3"/>
  <c r="FY12" i="3"/>
  <c r="FT12" i="3"/>
  <c r="FO12" i="3"/>
  <c r="FJ12" i="3"/>
  <c r="FE12" i="3"/>
  <c r="EZ12" i="3"/>
  <c r="EU12" i="3"/>
  <c r="EP12" i="3"/>
  <c r="EK12" i="3"/>
  <c r="EF12" i="3"/>
  <c r="EA12" i="3"/>
  <c r="DV12" i="3"/>
  <c r="DQ12" i="3"/>
  <c r="DL12" i="3"/>
  <c r="DG12" i="3"/>
  <c r="DB12" i="3"/>
  <c r="CW12" i="3"/>
  <c r="CR12" i="3"/>
  <c r="CM12" i="3"/>
  <c r="CH12" i="3"/>
  <c r="CC12" i="3"/>
  <c r="BX12" i="3"/>
  <c r="BS12" i="3"/>
  <c r="BN12" i="3"/>
  <c r="BI12" i="3"/>
  <c r="BD12" i="3"/>
  <c r="AY12" i="3"/>
  <c r="AT12" i="3"/>
  <c r="AO12" i="3"/>
  <c r="AJ12" i="3"/>
  <c r="AE12" i="3"/>
  <c r="Z12" i="3"/>
  <c r="U12" i="3"/>
  <c r="P12" i="3"/>
  <c r="K12" i="3"/>
  <c r="F12" i="3"/>
  <c r="IQ11" i="3"/>
  <c r="IL11" i="3"/>
  <c r="IG11" i="3"/>
  <c r="IB11" i="3"/>
  <c r="HW11" i="3"/>
  <c r="HR11" i="3"/>
  <c r="HM11" i="3"/>
  <c r="HH11" i="3"/>
  <c r="HC11" i="3"/>
  <c r="GX11" i="3"/>
  <c r="GS11" i="3"/>
  <c r="GN11" i="3"/>
  <c r="GI11" i="3"/>
  <c r="GD11" i="3"/>
  <c r="FY11" i="3"/>
  <c r="FT11" i="3"/>
  <c r="FO11" i="3"/>
  <c r="FJ11" i="3"/>
  <c r="FE11" i="3"/>
  <c r="EZ11" i="3"/>
  <c r="EU11" i="3"/>
  <c r="EP11" i="3"/>
  <c r="EK11" i="3"/>
  <c r="EF11" i="3"/>
  <c r="EA11" i="3"/>
  <c r="DV11" i="3"/>
  <c r="DQ11" i="3"/>
  <c r="DL11" i="3"/>
  <c r="DG11" i="3"/>
  <c r="DB11" i="3"/>
  <c r="CW11" i="3"/>
  <c r="CR11" i="3"/>
  <c r="CM11" i="3"/>
  <c r="CH11" i="3"/>
  <c r="CC11" i="3"/>
  <c r="BX11" i="3"/>
  <c r="BS11" i="3"/>
  <c r="BN11" i="3"/>
  <c r="BI11" i="3"/>
  <c r="BD11" i="3"/>
  <c r="AY11" i="3"/>
  <c r="AT11" i="3"/>
  <c r="AO11" i="3"/>
  <c r="AJ11" i="3"/>
  <c r="AE11" i="3"/>
  <c r="Z11" i="3"/>
  <c r="U11" i="3"/>
  <c r="P11" i="3"/>
  <c r="K11" i="3"/>
  <c r="F11" i="3"/>
  <c r="IQ10" i="3"/>
  <c r="IL10" i="3"/>
  <c r="IG10" i="3"/>
  <c r="IB10" i="3"/>
  <c r="HW10" i="3"/>
  <c r="HR10" i="3"/>
  <c r="HM10" i="3"/>
  <c r="HH10" i="3"/>
  <c r="HC10" i="3"/>
  <c r="GX10" i="3"/>
  <c r="GS10" i="3"/>
  <c r="GN10" i="3"/>
  <c r="GI10" i="3"/>
  <c r="GD10" i="3"/>
  <c r="FY10" i="3"/>
  <c r="FT10" i="3"/>
  <c r="FO10" i="3"/>
  <c r="FJ10" i="3"/>
  <c r="FE10" i="3"/>
  <c r="EZ10" i="3"/>
  <c r="EU10" i="3"/>
  <c r="EP10" i="3"/>
  <c r="EK10" i="3"/>
  <c r="EF10" i="3"/>
  <c r="EA10" i="3"/>
  <c r="DV10" i="3"/>
  <c r="DQ10" i="3"/>
  <c r="DL10" i="3"/>
  <c r="DG10" i="3"/>
  <c r="DB10" i="3"/>
  <c r="CW10" i="3"/>
  <c r="CR10" i="3"/>
  <c r="CM10" i="3"/>
  <c r="CH10" i="3"/>
  <c r="CC10" i="3"/>
  <c r="BX10" i="3"/>
  <c r="BS10" i="3"/>
  <c r="BN10" i="3"/>
  <c r="BI10" i="3"/>
  <c r="BD10" i="3"/>
  <c r="AY10" i="3"/>
  <c r="AT10" i="3"/>
  <c r="AO10" i="3"/>
  <c r="AJ10" i="3"/>
  <c r="AE10" i="3"/>
  <c r="Z10" i="3"/>
  <c r="U10" i="3"/>
  <c r="P10" i="3"/>
  <c r="K10" i="3"/>
  <c r="F10" i="3"/>
  <c r="IQ9" i="3"/>
  <c r="IL9" i="3"/>
  <c r="IG9" i="3"/>
  <c r="IB9" i="3"/>
  <c r="HW9" i="3"/>
  <c r="HR9" i="3"/>
  <c r="HM9" i="3"/>
  <c r="HH9" i="3"/>
  <c r="HC9" i="3"/>
  <c r="GX9" i="3"/>
  <c r="GS9" i="3"/>
  <c r="GN9" i="3"/>
  <c r="GI9" i="3"/>
  <c r="GD9" i="3"/>
  <c r="FY9" i="3"/>
  <c r="FT9" i="3"/>
  <c r="FO9" i="3"/>
  <c r="FJ9" i="3"/>
  <c r="FE9" i="3"/>
  <c r="EZ9" i="3"/>
  <c r="EU9" i="3"/>
  <c r="EP9" i="3"/>
  <c r="EK9" i="3"/>
  <c r="EF9" i="3"/>
  <c r="EA9" i="3"/>
  <c r="DV9" i="3"/>
  <c r="DQ9" i="3"/>
  <c r="DL9" i="3"/>
  <c r="DG9" i="3"/>
  <c r="DB9" i="3"/>
  <c r="CW9" i="3"/>
  <c r="CR9" i="3"/>
  <c r="CM9" i="3"/>
  <c r="CH9" i="3"/>
  <c r="CC9" i="3"/>
  <c r="BX9" i="3"/>
  <c r="BS9" i="3"/>
  <c r="BN9" i="3"/>
  <c r="BI9" i="3"/>
  <c r="BD9" i="3"/>
  <c r="AY9" i="3"/>
  <c r="AT9" i="3"/>
  <c r="AO9" i="3"/>
  <c r="AJ9" i="3"/>
  <c r="AE9" i="3"/>
  <c r="Z9" i="3"/>
  <c r="U9" i="3"/>
  <c r="P9" i="3"/>
  <c r="K9" i="3"/>
  <c r="F9" i="3"/>
  <c r="IQ8" i="3"/>
  <c r="IL8" i="3"/>
  <c r="IG8" i="3"/>
  <c r="IB8" i="3"/>
  <c r="HW8" i="3"/>
  <c r="HR8" i="3"/>
  <c r="HM8" i="3"/>
  <c r="HH8" i="3"/>
  <c r="HC8" i="3"/>
  <c r="GX8" i="3"/>
  <c r="GS8" i="3"/>
  <c r="GN8" i="3"/>
  <c r="GI8" i="3"/>
  <c r="GD8" i="3"/>
  <c r="FY8" i="3"/>
  <c r="FT8" i="3"/>
  <c r="FO8" i="3"/>
  <c r="FJ8" i="3"/>
  <c r="FE8" i="3"/>
  <c r="EZ8" i="3"/>
  <c r="EU8" i="3"/>
  <c r="EP8" i="3"/>
  <c r="EK8" i="3"/>
  <c r="EF8" i="3"/>
  <c r="EA8" i="3"/>
  <c r="DV8" i="3"/>
  <c r="DQ8" i="3"/>
  <c r="DL8" i="3"/>
  <c r="DG8" i="3"/>
  <c r="DB8" i="3"/>
  <c r="CW8" i="3"/>
  <c r="CR8" i="3"/>
  <c r="CM8" i="3"/>
  <c r="CH8" i="3"/>
  <c r="CC8" i="3"/>
  <c r="BX8" i="3"/>
  <c r="BS8" i="3"/>
  <c r="BN8" i="3"/>
  <c r="BI8" i="3"/>
  <c r="BD8" i="3"/>
  <c r="AY8" i="3"/>
  <c r="AT8" i="3"/>
  <c r="AO8" i="3"/>
  <c r="AJ8" i="3"/>
  <c r="AE8" i="3"/>
  <c r="Z8" i="3"/>
  <c r="U8" i="3"/>
  <c r="P8" i="3"/>
  <c r="K8" i="3"/>
  <c r="F8" i="3"/>
  <c r="IQ7" i="3"/>
  <c r="IL7" i="3"/>
  <c r="IG7" i="3"/>
  <c r="IB7" i="3"/>
  <c r="HW7" i="3"/>
  <c r="HR7" i="3"/>
  <c r="HM7" i="3"/>
  <c r="HH7" i="3"/>
  <c r="HC7" i="3"/>
  <c r="GX7" i="3"/>
  <c r="GS7" i="3"/>
  <c r="GN7" i="3"/>
  <c r="GI7" i="3"/>
  <c r="GD7" i="3"/>
  <c r="FY7" i="3"/>
  <c r="FT7" i="3"/>
  <c r="FO7" i="3"/>
  <c r="FJ7" i="3"/>
  <c r="FE7" i="3"/>
  <c r="EZ7" i="3"/>
  <c r="EU7" i="3"/>
  <c r="EP7" i="3"/>
  <c r="EK7" i="3"/>
  <c r="EF7" i="3"/>
  <c r="EA7" i="3"/>
  <c r="DV7" i="3"/>
  <c r="DQ7" i="3"/>
  <c r="DL7" i="3"/>
  <c r="DG7" i="3"/>
  <c r="DB7" i="3"/>
  <c r="CW7" i="3"/>
  <c r="CR7" i="3"/>
  <c r="CM7" i="3"/>
  <c r="CH7" i="3"/>
  <c r="CC7" i="3"/>
  <c r="BX7" i="3"/>
  <c r="BS7" i="3"/>
  <c r="BN7" i="3"/>
  <c r="BI7" i="3"/>
  <c r="BD7" i="3"/>
  <c r="AY7" i="3"/>
  <c r="AT7" i="3"/>
  <c r="AO7" i="3"/>
  <c r="AJ7" i="3"/>
  <c r="AE7" i="3"/>
  <c r="Z7" i="3"/>
  <c r="U7" i="3"/>
  <c r="P7" i="3"/>
  <c r="K7" i="3"/>
  <c r="F7" i="3"/>
  <c r="IQ6" i="3"/>
  <c r="IL6" i="3"/>
  <c r="IG6" i="3"/>
  <c r="IB6" i="3"/>
  <c r="HW6" i="3"/>
  <c r="HR6" i="3"/>
  <c r="HM6" i="3"/>
  <c r="HH6" i="3"/>
  <c r="HC6" i="3"/>
  <c r="GX6" i="3"/>
  <c r="GS6" i="3"/>
  <c r="GN6" i="3"/>
  <c r="GI6" i="3"/>
  <c r="GD6" i="3"/>
  <c r="FY6" i="3"/>
  <c r="FT6" i="3"/>
  <c r="FO6" i="3"/>
  <c r="FJ6" i="3"/>
  <c r="FE6" i="3"/>
  <c r="EZ6" i="3"/>
  <c r="EU6" i="3"/>
  <c r="EP6" i="3"/>
  <c r="EK6" i="3"/>
  <c r="EF6" i="3"/>
  <c r="EA6" i="3"/>
  <c r="DV6" i="3"/>
  <c r="DQ6" i="3"/>
  <c r="DL6" i="3"/>
  <c r="DG6" i="3"/>
  <c r="DB6" i="3"/>
  <c r="CW6" i="3"/>
  <c r="CR6" i="3"/>
  <c r="CM6" i="3"/>
  <c r="CH6" i="3"/>
  <c r="CC6" i="3"/>
  <c r="BX6" i="3"/>
  <c r="BS6" i="3"/>
  <c r="BN6" i="3"/>
  <c r="BI6" i="3"/>
  <c r="BD6" i="3"/>
  <c r="AY6" i="3"/>
  <c r="AT6" i="3"/>
  <c r="AO6" i="3"/>
  <c r="AJ6" i="3"/>
  <c r="AE6" i="3"/>
  <c r="Z6" i="3"/>
  <c r="U6" i="3"/>
  <c r="P6" i="3"/>
  <c r="K6" i="3"/>
  <c r="F6" i="3"/>
  <c r="IQ5" i="3"/>
  <c r="IL5" i="3"/>
  <c r="IG5" i="3"/>
  <c r="IB5" i="3"/>
  <c r="HW5" i="3"/>
  <c r="HR5" i="3"/>
  <c r="HM5" i="3"/>
  <c r="HH5" i="3"/>
  <c r="HC5" i="3"/>
  <c r="GX5" i="3"/>
  <c r="GS5" i="3"/>
  <c r="GN5" i="3"/>
  <c r="GI5" i="3"/>
  <c r="GD5" i="3"/>
  <c r="FY5" i="3"/>
  <c r="FT5" i="3"/>
  <c r="FO5" i="3"/>
  <c r="FJ5" i="3"/>
  <c r="FE5" i="3"/>
  <c r="EZ5" i="3"/>
  <c r="EU5" i="3"/>
  <c r="EP5" i="3"/>
  <c r="EK5" i="3"/>
  <c r="EF5" i="3"/>
  <c r="EA5" i="3"/>
  <c r="DV5" i="3"/>
  <c r="DQ5" i="3"/>
  <c r="DL5" i="3"/>
  <c r="DG5" i="3"/>
  <c r="DB5" i="3"/>
  <c r="CW5" i="3"/>
  <c r="CR5" i="3"/>
  <c r="CM5" i="3"/>
  <c r="CH5" i="3"/>
  <c r="CC5" i="3"/>
  <c r="BX5" i="3"/>
  <c r="BS5" i="3"/>
  <c r="BN5" i="3"/>
  <c r="BI5" i="3"/>
  <c r="BD5" i="3"/>
  <c r="AY5" i="3"/>
  <c r="AT5" i="3"/>
  <c r="AO5" i="3"/>
  <c r="AJ5" i="3"/>
  <c r="AE5" i="3"/>
  <c r="Z5" i="3"/>
  <c r="U5" i="3"/>
  <c r="P5" i="3"/>
  <c r="K5" i="3"/>
  <c r="F5" i="3"/>
  <c r="IQ4" i="3"/>
  <c r="IL4" i="3"/>
  <c r="IG4" i="3"/>
  <c r="IB4" i="3"/>
  <c r="HW4" i="3"/>
  <c r="HR4" i="3"/>
  <c r="HM4" i="3"/>
  <c r="HH4" i="3"/>
  <c r="HC4" i="3"/>
  <c r="GX4" i="3"/>
  <c r="GS4" i="3"/>
  <c r="GN4" i="3"/>
  <c r="GI4" i="3"/>
  <c r="GD4" i="3"/>
  <c r="FY4" i="3"/>
  <c r="FT4" i="3"/>
  <c r="FO4" i="3"/>
  <c r="FJ4" i="3"/>
  <c r="FE4" i="3"/>
  <c r="EZ4" i="3"/>
  <c r="EU4" i="3"/>
  <c r="EP4" i="3"/>
  <c r="EK4" i="3"/>
  <c r="EF4" i="3"/>
  <c r="EA4" i="3"/>
  <c r="DV4" i="3"/>
  <c r="DQ4" i="3"/>
  <c r="DL4" i="3"/>
  <c r="DG4" i="3"/>
  <c r="DB4" i="3"/>
  <c r="CW4" i="3"/>
  <c r="CR4" i="3"/>
  <c r="CM4" i="3"/>
  <c r="CH4" i="3"/>
  <c r="CC4" i="3"/>
  <c r="BX4" i="3"/>
  <c r="BS4" i="3"/>
  <c r="BN4" i="3"/>
  <c r="BI4" i="3"/>
  <c r="BD4" i="3"/>
  <c r="AY4" i="3"/>
  <c r="AT4" i="3"/>
  <c r="AO4" i="3"/>
  <c r="AJ4" i="3"/>
  <c r="AE4" i="3"/>
  <c r="Z4" i="3"/>
  <c r="U4" i="3"/>
  <c r="P4" i="3"/>
  <c r="K4" i="3"/>
  <c r="F4" i="3"/>
  <c r="IQ3" i="3"/>
  <c r="IL3" i="3"/>
  <c r="IG3" i="3"/>
  <c r="IB3" i="3"/>
  <c r="HW3" i="3"/>
  <c r="HR3" i="3"/>
  <c r="HM3" i="3"/>
  <c r="HH3" i="3"/>
  <c r="HC3" i="3"/>
  <c r="GX3" i="3"/>
  <c r="GS3" i="3"/>
  <c r="GN3" i="3"/>
  <c r="GI3" i="3"/>
  <c r="GD3" i="3"/>
  <c r="FY3" i="3"/>
  <c r="FT3" i="3"/>
  <c r="FO3" i="3"/>
  <c r="FJ3" i="3"/>
  <c r="FE3" i="3"/>
  <c r="EZ3" i="3"/>
  <c r="EU3" i="3"/>
  <c r="EP3" i="3"/>
  <c r="EK3" i="3"/>
  <c r="EF3" i="3"/>
  <c r="EA3" i="3"/>
  <c r="DV3" i="3"/>
  <c r="DQ3" i="3"/>
  <c r="DL3" i="3"/>
  <c r="DG3" i="3"/>
  <c r="DB3" i="3"/>
  <c r="CW3" i="3"/>
  <c r="CR3" i="3"/>
  <c r="CM3" i="3"/>
  <c r="CH3" i="3"/>
  <c r="CC3" i="3"/>
  <c r="BX3" i="3"/>
  <c r="BS3" i="3"/>
  <c r="BN3" i="3"/>
  <c r="BI3" i="3"/>
  <c r="BD3" i="3"/>
  <c r="AY3" i="3"/>
  <c r="AT3" i="3"/>
  <c r="AO3" i="3"/>
  <c r="AJ3" i="3"/>
  <c r="AE3" i="3"/>
  <c r="Z3" i="3"/>
  <c r="U3" i="3"/>
  <c r="P3" i="3"/>
  <c r="K3" i="3"/>
  <c r="F3" i="3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</calcChain>
</file>

<file path=xl/sharedStrings.xml><?xml version="1.0" encoding="utf-8"?>
<sst xmlns="http://schemas.openxmlformats.org/spreadsheetml/2006/main" count="1442" uniqueCount="119">
  <si>
    <t>Item</t>
  </si>
  <si>
    <t>Energy(kcal)</t>
  </si>
  <si>
    <t>Energy(Kj)</t>
  </si>
  <si>
    <t>Carbohydrate</t>
  </si>
  <si>
    <t>Protein</t>
  </si>
  <si>
    <t>Fat</t>
  </si>
  <si>
    <t>Water</t>
  </si>
  <si>
    <t>Water from Drinks</t>
  </si>
  <si>
    <t>Alcohol</t>
  </si>
  <si>
    <t>Starch</t>
  </si>
  <si>
    <t>Oligosaccharide</t>
  </si>
  <si>
    <t>Fibre</t>
  </si>
  <si>
    <t>NSP</t>
  </si>
  <si>
    <t>Sugars</t>
  </si>
  <si>
    <t>Free Sugars</t>
  </si>
  <si>
    <t>Glucose</t>
  </si>
  <si>
    <t>Galactose</t>
  </si>
  <si>
    <t>Fructose</t>
  </si>
  <si>
    <t>Sucrose</t>
  </si>
  <si>
    <t>Maltose</t>
  </si>
  <si>
    <t>Lactose</t>
  </si>
  <si>
    <t>Saturated Fat</t>
  </si>
  <si>
    <t>Monounsaturated fat</t>
  </si>
  <si>
    <t>cis-Mono</t>
  </si>
  <si>
    <t>Polyunsaturated fat</t>
  </si>
  <si>
    <t>Omega3(n-3)</t>
  </si>
  <si>
    <t>Omega6(n-6)</t>
  </si>
  <si>
    <t>cis-Poly</t>
  </si>
  <si>
    <t>Trans-fatty acids</t>
  </si>
  <si>
    <t>Cholesterol</t>
  </si>
  <si>
    <t>Sodium</t>
  </si>
  <si>
    <t>Potassium</t>
  </si>
  <si>
    <t>Chloride</t>
  </si>
  <si>
    <t>Calcium</t>
  </si>
  <si>
    <t>Phosphorus</t>
  </si>
  <si>
    <t>Magnesium</t>
  </si>
  <si>
    <t>Iron</t>
  </si>
  <si>
    <t>Zinc</t>
  </si>
  <si>
    <t>Copper</t>
  </si>
  <si>
    <t>Manganese</t>
  </si>
  <si>
    <t>Selenium</t>
  </si>
  <si>
    <t>Iodine</t>
  </si>
  <si>
    <t>Vitamin A (ret eq)</t>
  </si>
  <si>
    <t>Retinol</t>
  </si>
  <si>
    <t>Carotene</t>
  </si>
  <si>
    <t>Vitamin D</t>
  </si>
  <si>
    <t>Vitamin E</t>
  </si>
  <si>
    <t>Vitamin K 1</t>
  </si>
  <si>
    <t>Thiamin (B1)</t>
  </si>
  <si>
    <t>Riboflavin (B2)</t>
  </si>
  <si>
    <t>Niacin total (B3)</t>
  </si>
  <si>
    <t>Niacin</t>
  </si>
  <si>
    <t>Tryptophan</t>
  </si>
  <si>
    <t>Pantothenic Acid (B5)</t>
  </si>
  <si>
    <t>Vitamin B 6</t>
  </si>
  <si>
    <t>Folates (B9) Total</t>
  </si>
  <si>
    <t>Vitamin B 12</t>
  </si>
  <si>
    <t>Biotin (B7)</t>
  </si>
  <si>
    <t>Vitamin C</t>
  </si>
  <si>
    <t>GL</t>
  </si>
  <si>
    <t>Caffeine</t>
  </si>
  <si>
    <t>P1</t>
  </si>
  <si>
    <t>day 1</t>
  </si>
  <si>
    <t>day 2</t>
  </si>
  <si>
    <t>day 3</t>
  </si>
  <si>
    <t>day 4</t>
  </si>
  <si>
    <t>average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</si>
  <si>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</si>
  <si>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</si>
  <si>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</si>
  <si>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</si>
  <si>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</si>
  <si>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</si>
  <si>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</si>
  <si>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</si>
  <si>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</si>
  <si>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</si>
  <si>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</si>
  <si>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</si>
  <si>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</si>
  <si>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</si>
  <si>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</si>
  <si>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</si>
  <si>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</si>
  <si>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</si>
  <si>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</si>
  <si>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</si>
  <si>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</si>
  <si>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</si>
  <si>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</si>
  <si>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</si>
  <si>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</si>
  <si>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</si>
  <si>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</si>
  <si>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</si>
  <si>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</si>
  <si>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</si>
  <si>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</si>
  <si>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</si>
  <si>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</si>
  <si>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</si>
  <si>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</si>
  <si>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</si>
  <si>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</si>
  <si>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</si>
  <si>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</si>
  <si>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</si>
  <si>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</si>
  <si>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</si>
  <si>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</si>
  <si>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</si>
  <si>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</si>
  <si>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</si>
  <si>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</si>
  <si>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</si>
  <si>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</si>
  <si>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NA</t>
  </si>
  <si>
    <t>3 day average</t>
  </si>
  <si>
    <t>2 day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</si>
</sst>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0" borderId="2" xfId="0" applyBorder="1"/>
    <xf numFmtId="11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6C27C-C668-4B07-9C91-341D47FF8562}">
  <dimension ref="A1:BJ251"/>
  <sheetViews>
    <sheetView tabSelected="1" topLeftCell="AJ1" workbookViewId="0">
      <selection activeCell="BB1" sqref="BB1"/>
    </sheetView>
  </sheetViews>
  <sheetFormatPr defaultRowHeight="15" x14ac:dyDescent="0.25"/>
  <cols>
    <col min="3" max="4" width="12" bestFit="1" customWidth="1"/>
    <col min="5" max="5" width="13.140625" bestFit="1" customWidth="1"/>
    <col min="9" max="9" width="17.42578125" bestFit="1" customWidth="1"/>
    <col min="12" max="12" width="15.140625" bestFit="1" customWidth="1"/>
    <col min="16" max="16" width="12" bestFit="1" customWidth="1"/>
    <col min="18" max="18" width="12" bestFit="1" customWidth="1"/>
    <col min="23" max="23" width="12.7109375" bestFit="1" customWidth="1"/>
    <col min="24" max="24" width="20" bestFit="1" customWidth="1"/>
    <col min="26" max="26" width="18.7109375" bestFit="1" customWidth="1"/>
    <col min="27" max="28" width="12.5703125" bestFit="1" customWidth="1"/>
    <col min="30" max="30" width="15.5703125" bestFit="1" customWidth="1"/>
    <col min="31" max="31" width="12" bestFit="1" customWidth="1"/>
    <col min="33" max="33" width="12" bestFit="1" customWidth="1"/>
    <col min="36" max="37" width="12" bestFit="1" customWidth="1"/>
    <col min="41" max="41" width="12" bestFit="1" customWidth="1"/>
    <col min="44" max="44" width="17" bestFit="1" customWidth="1"/>
    <col min="46" max="49" width="12" bestFit="1" customWidth="1"/>
    <col min="50" max="50" width="12.140625" bestFit="1" customWidth="1"/>
    <col min="51" max="51" width="14.140625" bestFit="1" customWidth="1"/>
    <col min="52" max="52" width="15.28515625" bestFit="1" customWidth="1"/>
    <col min="54" max="54" width="12" bestFit="1" customWidth="1"/>
    <col min="55" max="55" width="20.28515625" bestFit="1" customWidth="1"/>
    <col min="56" max="56" width="12" bestFit="1" customWidth="1"/>
    <col min="57" max="57" width="16.42578125" bestFit="1" customWidth="1"/>
    <col min="58" max="59" width="12" bestFit="1" customWidth="1"/>
  </cols>
  <sheetData>
    <row r="1" spans="1:62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1" t="s">
        <v>18</v>
      </c>
      <c r="U1" s="1" t="s">
        <v>19</v>
      </c>
      <c r="V1" s="1" t="s">
        <v>20</v>
      </c>
      <c r="W1" s="10" t="s">
        <v>21</v>
      </c>
      <c r="X1" s="10" t="s">
        <v>22</v>
      </c>
      <c r="Y1" s="1" t="s">
        <v>23</v>
      </c>
      <c r="Z1" s="10" t="s">
        <v>24</v>
      </c>
      <c r="AA1" s="1" t="s">
        <v>25</v>
      </c>
      <c r="AB1" s="1" t="s">
        <v>26</v>
      </c>
      <c r="AC1" s="1" t="s">
        <v>27</v>
      </c>
      <c r="AD1" s="11" t="s">
        <v>28</v>
      </c>
      <c r="AE1" s="1" t="s">
        <v>29</v>
      </c>
      <c r="AF1" s="10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</row>
    <row r="2" spans="1:62" x14ac:dyDescent="0.25">
      <c r="A2" s="9" t="s">
        <v>61</v>
      </c>
      <c r="B2" s="3" t="s">
        <v>62</v>
      </c>
      <c r="C2" s="7">
        <v>2586.2093239999999</v>
      </c>
      <c r="D2" s="7">
        <v>10830.503779999999</v>
      </c>
      <c r="E2" s="7">
        <v>243.61799999999999</v>
      </c>
      <c r="F2" s="7">
        <v>111.99412599999999</v>
      </c>
      <c r="G2" s="7">
        <v>130.42898</v>
      </c>
      <c r="H2" s="7">
        <v>1982.5141960000001</v>
      </c>
      <c r="I2" s="7">
        <v>573.16</v>
      </c>
      <c r="J2" s="7">
        <v>0</v>
      </c>
      <c r="K2" s="7">
        <v>136.6832402</v>
      </c>
      <c r="L2" s="7">
        <v>0.84870438199999998</v>
      </c>
      <c r="M2" s="7">
        <v>41.288815</v>
      </c>
      <c r="N2" s="7">
        <v>23.101099999999999</v>
      </c>
      <c r="O2" s="7">
        <v>105.8676</v>
      </c>
      <c r="P2" s="7">
        <v>17.5075</v>
      </c>
      <c r="Q2" s="7">
        <v>25.622254999999999</v>
      </c>
      <c r="R2" s="7">
        <v>0.80820000000000003</v>
      </c>
      <c r="S2" s="7">
        <v>29.358255</v>
      </c>
      <c r="T2" s="7">
        <v>30.548455000000001</v>
      </c>
      <c r="U2" s="7">
        <v>2.2550000000000001E-3</v>
      </c>
      <c r="V2" s="7">
        <v>2.5459999999999998</v>
      </c>
      <c r="W2" s="7">
        <v>23.504000000000001</v>
      </c>
      <c r="X2" s="7">
        <v>51.227829999999997</v>
      </c>
      <c r="Y2" s="7">
        <v>0</v>
      </c>
      <c r="Z2" s="7">
        <v>35.453449999999997</v>
      </c>
      <c r="AA2" s="7">
        <v>9.06E-2</v>
      </c>
      <c r="AB2" s="7">
        <v>23.671199999999999</v>
      </c>
      <c r="AC2" s="7">
        <v>0</v>
      </c>
      <c r="AD2" s="7">
        <v>0.17328099999999999</v>
      </c>
      <c r="AE2" s="7">
        <v>202.70609999999999</v>
      </c>
      <c r="AF2" s="7">
        <v>4562.2717060000004</v>
      </c>
      <c r="AG2" s="7">
        <v>5777.0701259999996</v>
      </c>
      <c r="AH2" s="7">
        <v>7732.6719409999996</v>
      </c>
      <c r="AI2" s="7">
        <v>484.376126</v>
      </c>
      <c r="AJ2" s="7">
        <v>1573.7901260000001</v>
      </c>
      <c r="AK2" s="7">
        <v>583.09212600000001</v>
      </c>
      <c r="AL2" s="7">
        <v>15.5692</v>
      </c>
      <c r="AM2" s="7">
        <v>20.740126</v>
      </c>
      <c r="AN2" s="7">
        <v>2.5016600000000002</v>
      </c>
      <c r="AO2" s="7">
        <v>7.3995959999999998</v>
      </c>
      <c r="AP2" s="7">
        <v>35.112997999999997</v>
      </c>
      <c r="AQ2" s="7">
        <v>76.394640999999993</v>
      </c>
      <c r="AR2" s="7">
        <v>1266.997981</v>
      </c>
      <c r="AS2" s="7">
        <v>11.405305</v>
      </c>
      <c r="AT2" s="7">
        <v>7543.9857259999999</v>
      </c>
      <c r="AU2" s="7">
        <v>1.2222550000000001</v>
      </c>
      <c r="AV2" s="7">
        <v>36.570819999999998</v>
      </c>
      <c r="AW2" s="7">
        <v>17.994499999999999</v>
      </c>
      <c r="AX2" s="7">
        <v>2.6363259999999999</v>
      </c>
      <c r="AY2" s="7">
        <v>1.222526</v>
      </c>
      <c r="AZ2" s="7">
        <v>54.406126</v>
      </c>
      <c r="BA2" s="7">
        <v>30.065125999999999</v>
      </c>
      <c r="BB2" s="7">
        <v>1307.13256</v>
      </c>
      <c r="BC2" s="7">
        <v>8.5982260000000004</v>
      </c>
      <c r="BD2" s="7">
        <v>3.250626</v>
      </c>
      <c r="BE2" s="7">
        <v>405.37194099999999</v>
      </c>
      <c r="BF2" s="7">
        <v>4.3338000000000001</v>
      </c>
      <c r="BG2" s="7">
        <v>99.164940999999999</v>
      </c>
      <c r="BH2" s="7">
        <v>272.95159999999998</v>
      </c>
      <c r="BI2" s="7">
        <v>200.97406000000001</v>
      </c>
      <c r="BJ2" s="7">
        <v>68.400000000000006</v>
      </c>
    </row>
    <row r="3" spans="1:62" x14ac:dyDescent="0.25">
      <c r="A3" s="8"/>
      <c r="B3" s="1" t="s">
        <v>63</v>
      </c>
      <c r="C3" s="6">
        <v>2108.6472199999998</v>
      </c>
      <c r="D3" s="4">
        <v>8834.6174599999995</v>
      </c>
      <c r="E3" s="4">
        <v>191.19300000000001</v>
      </c>
      <c r="F3" s="4">
        <v>106.96899999999999</v>
      </c>
      <c r="G3" s="4">
        <v>103.30658</v>
      </c>
      <c r="H3" s="4">
        <v>2589.0707779999998</v>
      </c>
      <c r="I3" s="4">
        <v>1695.6667279999999</v>
      </c>
      <c r="J3" s="4">
        <v>0</v>
      </c>
      <c r="K3" s="4">
        <v>137.16553630000001</v>
      </c>
      <c r="L3" s="4">
        <v>0.500741141</v>
      </c>
      <c r="M3" s="4">
        <v>33.091999999999999</v>
      </c>
      <c r="N3" s="4">
        <v>20.76</v>
      </c>
      <c r="O3" s="4">
        <v>52.951099999999997</v>
      </c>
      <c r="P3" s="4">
        <v>8.39</v>
      </c>
      <c r="Q3" s="4">
        <v>18.332754999999999</v>
      </c>
      <c r="R3" s="4">
        <v>0.80659999999999998</v>
      </c>
      <c r="S3" s="4">
        <v>17.768754999999999</v>
      </c>
      <c r="T3" s="4">
        <v>11.886255</v>
      </c>
      <c r="U3" s="4">
        <v>1.155E-3</v>
      </c>
      <c r="V3" s="4">
        <v>3.819</v>
      </c>
      <c r="W3" s="4">
        <v>21.530899999999999</v>
      </c>
      <c r="X3" s="4">
        <v>47.497079999999997</v>
      </c>
      <c r="Y3" s="4">
        <v>0</v>
      </c>
      <c r="Z3" s="4">
        <v>27.506900000000002</v>
      </c>
      <c r="AA3" s="4">
        <v>0.21</v>
      </c>
      <c r="AB3" s="4">
        <v>16.648</v>
      </c>
      <c r="AC3" s="4">
        <v>0</v>
      </c>
      <c r="AD3" s="4">
        <v>0.123155</v>
      </c>
      <c r="AE3" s="4">
        <v>195.23500000000001</v>
      </c>
      <c r="AF3" s="4">
        <v>2977.3523799999998</v>
      </c>
      <c r="AG3" s="4">
        <v>5009.1000000000004</v>
      </c>
      <c r="AH3" s="4">
        <v>5110.7323999999999</v>
      </c>
      <c r="AI3" s="4">
        <v>545.97703999999999</v>
      </c>
      <c r="AJ3" s="4">
        <v>1585.12</v>
      </c>
      <c r="AK3" s="4">
        <v>588.51207999999997</v>
      </c>
      <c r="AL3" s="4">
        <v>12.758599999999999</v>
      </c>
      <c r="AM3" s="4">
        <v>17.6448</v>
      </c>
      <c r="AN3" s="4">
        <v>2.2496999999999998</v>
      </c>
      <c r="AO3" s="4">
        <v>6.5381</v>
      </c>
      <c r="AP3" s="4">
        <v>37.312984999999998</v>
      </c>
      <c r="AQ3" s="4">
        <v>73.014049999999997</v>
      </c>
      <c r="AR3" s="4">
        <v>1200.245555</v>
      </c>
      <c r="AS3" s="4">
        <v>17.103355000000001</v>
      </c>
      <c r="AT3" s="4">
        <v>7110.8843999999999</v>
      </c>
      <c r="AU3" s="4">
        <v>0.84115499999999999</v>
      </c>
      <c r="AV3" s="4">
        <v>26.26915</v>
      </c>
      <c r="AW3" s="4">
        <v>1348.3212000000001</v>
      </c>
      <c r="AX3" s="4">
        <v>2.4531999999999998</v>
      </c>
      <c r="AY3" s="4">
        <v>1.1739999999999999</v>
      </c>
      <c r="AZ3" s="4">
        <v>55.506</v>
      </c>
      <c r="BA3" s="4">
        <v>33.57</v>
      </c>
      <c r="BB3" s="4">
        <v>1185.54</v>
      </c>
      <c r="BC3" s="4">
        <v>8.2286000000000001</v>
      </c>
      <c r="BD3" s="4">
        <v>2.891</v>
      </c>
      <c r="BE3" s="4">
        <v>407.32</v>
      </c>
      <c r="BF3" s="4">
        <v>3.3361000000000001</v>
      </c>
      <c r="BG3" s="4">
        <v>96.832999999999998</v>
      </c>
      <c r="BH3" s="4">
        <v>236.20079999999999</v>
      </c>
      <c r="BI3" s="4">
        <v>147.27456000000001</v>
      </c>
      <c r="BJ3" s="4">
        <v>102.6</v>
      </c>
    </row>
    <row r="4" spans="1:62" x14ac:dyDescent="0.25">
      <c r="A4" s="8"/>
      <c r="B4" s="1" t="s">
        <v>64</v>
      </c>
      <c r="C4" s="6">
        <v>1934.9069999999999</v>
      </c>
      <c r="D4" s="4">
        <v>8154.3167039999998</v>
      </c>
      <c r="E4" s="4">
        <v>302.17450000000002</v>
      </c>
      <c r="F4" s="4">
        <v>79.459785740000001</v>
      </c>
      <c r="G4" s="4">
        <v>45.374428520000002</v>
      </c>
      <c r="H4" s="4">
        <v>1351.3576599999999</v>
      </c>
      <c r="I4" s="4">
        <v>689.70651999999995</v>
      </c>
      <c r="J4" s="4">
        <v>0</v>
      </c>
      <c r="K4" s="4">
        <v>160.7182497</v>
      </c>
      <c r="L4" s="4">
        <v>0.84796364099999999</v>
      </c>
      <c r="M4" s="4">
        <v>25.905000000000001</v>
      </c>
      <c r="N4" s="4">
        <v>11.39143</v>
      </c>
      <c r="O4" s="4">
        <v>140.30629999999999</v>
      </c>
      <c r="P4" s="4">
        <v>132.268</v>
      </c>
      <c r="Q4" s="4">
        <v>9.4670299999999994</v>
      </c>
      <c r="R4" s="4">
        <v>0</v>
      </c>
      <c r="S4" s="4">
        <v>9.21143</v>
      </c>
      <c r="T4" s="4">
        <v>63.789729999999999</v>
      </c>
      <c r="U4" s="4">
        <v>1.601432</v>
      </c>
      <c r="V4" s="4">
        <v>3.484</v>
      </c>
      <c r="W4" s="4">
        <v>6.0762457400000001</v>
      </c>
      <c r="X4" s="4">
        <v>9.8410899999999994</v>
      </c>
      <c r="Y4" s="4">
        <v>0</v>
      </c>
      <c r="Z4" s="4">
        <v>12.717575739999999</v>
      </c>
      <c r="AA4" s="4">
        <v>0.17199999999999999</v>
      </c>
      <c r="AB4" s="4">
        <v>1.36</v>
      </c>
      <c r="AC4" s="4">
        <v>0</v>
      </c>
      <c r="AD4" s="4">
        <v>0.1963</v>
      </c>
      <c r="AE4" s="4">
        <v>141.1711</v>
      </c>
      <c r="AF4" s="4">
        <v>3737.335</v>
      </c>
      <c r="AG4" s="4">
        <v>3848.55755</v>
      </c>
      <c r="AH4" s="4">
        <v>6007.6449739999998</v>
      </c>
      <c r="AI4" s="4">
        <v>634.03142779999996</v>
      </c>
      <c r="AJ4" s="4">
        <v>911.48032999999998</v>
      </c>
      <c r="AK4" s="4">
        <v>281.48255</v>
      </c>
      <c r="AL4" s="4">
        <v>16.095642779999999</v>
      </c>
      <c r="AM4" s="4">
        <v>13.15711574</v>
      </c>
      <c r="AN4" s="4">
        <v>0.94551574000000005</v>
      </c>
      <c r="AO4" s="4">
        <v>3.28540074</v>
      </c>
      <c r="AP4" s="4">
        <v>26.810220000000001</v>
      </c>
      <c r="AQ4" s="4">
        <v>38.505125</v>
      </c>
      <c r="AR4" s="4">
        <v>1565.8792309999999</v>
      </c>
      <c r="AS4" s="4">
        <v>15.60455</v>
      </c>
      <c r="AT4" s="4">
        <v>9316.7531299999991</v>
      </c>
      <c r="AU4" s="4">
        <v>1.3414299999999999</v>
      </c>
      <c r="AV4" s="4">
        <v>10.81493715</v>
      </c>
      <c r="AW4" s="4">
        <v>1346.2340710000001</v>
      </c>
      <c r="AX4" s="4">
        <v>1.7989707150000001</v>
      </c>
      <c r="AY4" s="4">
        <v>1.27035648</v>
      </c>
      <c r="AZ4" s="4">
        <v>34.244337000000002</v>
      </c>
      <c r="BA4" s="4">
        <v>21.190584999999999</v>
      </c>
      <c r="BB4" s="4">
        <v>914.73542999999995</v>
      </c>
      <c r="BC4" s="4">
        <v>5.9915450000000003</v>
      </c>
      <c r="BD4" s="4">
        <v>2.3993564279999999</v>
      </c>
      <c r="BE4" s="4">
        <v>246.13629979999999</v>
      </c>
      <c r="BF4" s="4">
        <v>3.0156000000000001</v>
      </c>
      <c r="BG4" s="4">
        <v>14.031575</v>
      </c>
      <c r="BH4" s="4">
        <v>158.47809280000001</v>
      </c>
      <c r="BI4" s="4">
        <v>198.20779999999999</v>
      </c>
      <c r="BJ4" s="4">
        <v>144</v>
      </c>
    </row>
    <row r="5" spans="1:62" x14ac:dyDescent="0.25">
      <c r="A5" s="8"/>
      <c r="B5" s="1" t="s">
        <v>65</v>
      </c>
      <c r="C5" s="6">
        <v>2369.17</v>
      </c>
      <c r="D5" s="4">
        <v>9949.8207039999998</v>
      </c>
      <c r="E5" s="4">
        <v>301.89850000000001</v>
      </c>
      <c r="F5" s="4">
        <v>75.760785740000003</v>
      </c>
      <c r="G5" s="4">
        <v>96.921428520000006</v>
      </c>
      <c r="H5" s="4">
        <v>1016.8332799999999</v>
      </c>
      <c r="I5" s="4">
        <v>179.06652</v>
      </c>
      <c r="J5" s="4">
        <v>0</v>
      </c>
      <c r="K5" s="4">
        <v>172.5708352</v>
      </c>
      <c r="L5" s="4">
        <v>0.50000040000000001</v>
      </c>
      <c r="M5" s="4">
        <v>34.823999999999998</v>
      </c>
      <c r="N5" s="4">
        <v>15.88931</v>
      </c>
      <c r="O5" s="4">
        <v>128.3733</v>
      </c>
      <c r="P5" s="4">
        <v>76.210499999999996</v>
      </c>
      <c r="Q5" s="4">
        <v>22.234269999999999</v>
      </c>
      <c r="R5" s="4">
        <v>5.0299999999999997E-3</v>
      </c>
      <c r="S5" s="4">
        <v>22.291910000000001</v>
      </c>
      <c r="T5" s="4">
        <v>78.878370000000004</v>
      </c>
      <c r="U5" s="4">
        <v>0.96231120000000003</v>
      </c>
      <c r="V5" s="4">
        <v>0</v>
      </c>
      <c r="W5" s="4">
        <v>14.038691740000001</v>
      </c>
      <c r="X5" s="4">
        <v>38.319206000000001</v>
      </c>
      <c r="Y5" s="4">
        <v>0</v>
      </c>
      <c r="Z5" s="4">
        <v>13.392291739999999</v>
      </c>
      <c r="AA5" s="4">
        <v>0.1429</v>
      </c>
      <c r="AB5" s="4">
        <v>11.6807</v>
      </c>
      <c r="AC5" s="4">
        <v>0</v>
      </c>
      <c r="AD5" s="4">
        <v>0.10111000000000001</v>
      </c>
      <c r="AE5" s="4">
        <v>61.002310000000001</v>
      </c>
      <c r="AF5" s="4">
        <v>1302.7159999999999</v>
      </c>
      <c r="AG5" s="4">
        <v>2977.5572200000001</v>
      </c>
      <c r="AH5" s="4">
        <v>2632.9406439999998</v>
      </c>
      <c r="AI5" s="4">
        <v>474.40142780000002</v>
      </c>
      <c r="AJ5" s="4">
        <v>1536.68</v>
      </c>
      <c r="AK5" s="4">
        <v>646.66222000000005</v>
      </c>
      <c r="AL5" s="4">
        <v>19.310942780000001</v>
      </c>
      <c r="AM5" s="4">
        <v>16.972215739999999</v>
      </c>
      <c r="AN5" s="4">
        <v>3.6246857399999999</v>
      </c>
      <c r="AO5" s="4">
        <v>7.7572507399999999</v>
      </c>
      <c r="AP5" s="4">
        <v>60.776494999999997</v>
      </c>
      <c r="AQ5" s="4">
        <v>31.585771000000001</v>
      </c>
      <c r="AR5" s="4">
        <v>864.74891049999997</v>
      </c>
      <c r="AS5" s="4">
        <v>4.1099999999999999E-3</v>
      </c>
      <c r="AT5" s="4">
        <v>5198.1016</v>
      </c>
      <c r="AU5" s="4">
        <v>0.72231000000000001</v>
      </c>
      <c r="AV5" s="4">
        <v>3.6768471479999998</v>
      </c>
      <c r="AW5" s="4">
        <v>723.36207149999996</v>
      </c>
      <c r="AX5" s="4">
        <v>2.529270715</v>
      </c>
      <c r="AY5" s="4">
        <v>0.74555647999999997</v>
      </c>
      <c r="AZ5" s="4">
        <v>34.943007000000001</v>
      </c>
      <c r="BA5" s="4">
        <v>15.921585</v>
      </c>
      <c r="BB5" s="4">
        <v>896.0951</v>
      </c>
      <c r="BC5" s="4">
        <v>4.392881</v>
      </c>
      <c r="BD5" s="4">
        <v>2.1065564280000002</v>
      </c>
      <c r="BE5" s="4">
        <v>387.26629980000001</v>
      </c>
      <c r="BF5" s="4">
        <v>1.44</v>
      </c>
      <c r="BG5" s="4">
        <v>29.765981</v>
      </c>
      <c r="BH5" s="4">
        <v>288.23729279999998</v>
      </c>
      <c r="BI5" s="4">
        <v>195.46985000000001</v>
      </c>
      <c r="BJ5" s="4">
        <v>50.4</v>
      </c>
    </row>
    <row r="6" spans="1:62" x14ac:dyDescent="0.25">
      <c r="A6" s="8"/>
      <c r="B6" s="1" t="s">
        <v>66</v>
      </c>
      <c r="C6" s="6">
        <f t="shared" ref="C6:AH6" si="0">(SUM(C2:C5))/4</f>
        <v>2249.7333859999999</v>
      </c>
      <c r="D6" s="4">
        <f t="shared" si="0"/>
        <v>9442.3146620000007</v>
      </c>
      <c r="E6" s="4">
        <f t="shared" si="0"/>
        <v>259.721</v>
      </c>
      <c r="F6" s="4">
        <f t="shared" si="0"/>
        <v>93.545924370000009</v>
      </c>
      <c r="G6" s="4">
        <f t="shared" si="0"/>
        <v>94.007854260000002</v>
      </c>
      <c r="H6" s="4">
        <f t="shared" si="0"/>
        <v>1734.9439784999997</v>
      </c>
      <c r="I6" s="4">
        <f t="shared" si="0"/>
        <v>784.3999419999999</v>
      </c>
      <c r="J6" s="4">
        <f t="shared" si="0"/>
        <v>0</v>
      </c>
      <c r="K6" s="4">
        <f t="shared" si="0"/>
        <v>151.78446535</v>
      </c>
      <c r="L6" s="4">
        <f t="shared" si="0"/>
        <v>0.674352391</v>
      </c>
      <c r="M6" s="4">
        <f t="shared" si="0"/>
        <v>33.777453749999999</v>
      </c>
      <c r="N6" s="4">
        <f t="shared" si="0"/>
        <v>17.78546</v>
      </c>
      <c r="O6" s="4">
        <f t="shared" si="0"/>
        <v>106.87457499999999</v>
      </c>
      <c r="P6" s="4">
        <f t="shared" si="0"/>
        <v>58.594000000000001</v>
      </c>
      <c r="Q6" s="4">
        <f t="shared" si="0"/>
        <v>18.914077500000001</v>
      </c>
      <c r="R6" s="4">
        <f t="shared" si="0"/>
        <v>0.40495750000000003</v>
      </c>
      <c r="S6" s="4">
        <f t="shared" si="0"/>
        <v>19.657587499999998</v>
      </c>
      <c r="T6" s="4">
        <f t="shared" si="0"/>
        <v>46.275702500000001</v>
      </c>
      <c r="U6" s="4">
        <f t="shared" si="0"/>
        <v>0.64178829999999998</v>
      </c>
      <c r="V6" s="4">
        <f t="shared" si="0"/>
        <v>2.46225</v>
      </c>
      <c r="W6" s="4">
        <f t="shared" si="0"/>
        <v>16.287459370000001</v>
      </c>
      <c r="X6" s="4">
        <f t="shared" si="0"/>
        <v>36.721301499999996</v>
      </c>
      <c r="Y6" s="4">
        <f t="shared" si="0"/>
        <v>0</v>
      </c>
      <c r="Z6" s="4">
        <f t="shared" si="0"/>
        <v>22.267554369999999</v>
      </c>
      <c r="AA6" s="4">
        <f t="shared" si="0"/>
        <v>0.15387499999999998</v>
      </c>
      <c r="AB6" s="4">
        <f t="shared" si="0"/>
        <v>13.339974999999999</v>
      </c>
      <c r="AC6" s="4">
        <f t="shared" si="0"/>
        <v>0</v>
      </c>
      <c r="AD6" s="4">
        <f t="shared" si="0"/>
        <v>0.1484615</v>
      </c>
      <c r="AE6" s="4">
        <f t="shared" si="0"/>
        <v>150.0286275</v>
      </c>
      <c r="AF6" s="4">
        <f t="shared" si="0"/>
        <v>3144.9187714999998</v>
      </c>
      <c r="AG6" s="4">
        <f t="shared" si="0"/>
        <v>4403.0712240000003</v>
      </c>
      <c r="AH6" s="4">
        <f t="shared" si="0"/>
        <v>5370.9974897499997</v>
      </c>
      <c r="AI6" s="4">
        <f t="shared" ref="AI6:BJ6" si="1">(SUM(AI2:AI5))/4</f>
        <v>534.69650539999998</v>
      </c>
      <c r="AJ6" s="4">
        <f t="shared" si="1"/>
        <v>1401.7676139999999</v>
      </c>
      <c r="AK6" s="4">
        <f t="shared" si="1"/>
        <v>524.93724399999996</v>
      </c>
      <c r="AL6" s="4">
        <f t="shared" si="1"/>
        <v>15.933596390000002</v>
      </c>
      <c r="AM6" s="4">
        <f t="shared" si="1"/>
        <v>17.128564369999999</v>
      </c>
      <c r="AN6" s="4">
        <f t="shared" si="1"/>
        <v>2.3303903699999999</v>
      </c>
      <c r="AO6" s="4">
        <f t="shared" si="1"/>
        <v>6.2450868699999997</v>
      </c>
      <c r="AP6" s="4">
        <f t="shared" si="1"/>
        <v>40.0031745</v>
      </c>
      <c r="AQ6" s="4">
        <f t="shared" si="1"/>
        <v>54.874896749999991</v>
      </c>
      <c r="AR6" s="4">
        <f t="shared" si="1"/>
        <v>1224.4679193749998</v>
      </c>
      <c r="AS6" s="4">
        <f t="shared" si="1"/>
        <v>11.029329999999998</v>
      </c>
      <c r="AT6" s="4">
        <f t="shared" si="1"/>
        <v>7292.4312140000002</v>
      </c>
      <c r="AU6" s="4">
        <f t="shared" si="1"/>
        <v>1.0317875000000001</v>
      </c>
      <c r="AV6" s="4">
        <f t="shared" si="1"/>
        <v>19.332938574499998</v>
      </c>
      <c r="AW6" s="4">
        <f t="shared" si="1"/>
        <v>858.97796062499992</v>
      </c>
      <c r="AX6" s="4">
        <f t="shared" si="1"/>
        <v>2.3544418574999999</v>
      </c>
      <c r="AY6" s="4">
        <f t="shared" si="1"/>
        <v>1.1031097400000001</v>
      </c>
      <c r="AZ6" s="4">
        <f t="shared" si="1"/>
        <v>44.774867499999999</v>
      </c>
      <c r="BA6" s="4">
        <f t="shared" si="1"/>
        <v>25.186824000000001</v>
      </c>
      <c r="BB6" s="4">
        <f t="shared" si="1"/>
        <v>1075.8757725</v>
      </c>
      <c r="BC6" s="4">
        <f t="shared" si="1"/>
        <v>6.8028129999999996</v>
      </c>
      <c r="BD6" s="4">
        <f t="shared" si="1"/>
        <v>2.6618847140000002</v>
      </c>
      <c r="BE6" s="4">
        <f t="shared" si="1"/>
        <v>361.52363515000002</v>
      </c>
      <c r="BF6" s="4">
        <f t="shared" si="1"/>
        <v>3.0313750000000002</v>
      </c>
      <c r="BG6" s="4">
        <f t="shared" si="1"/>
        <v>59.948874250000003</v>
      </c>
      <c r="BH6" s="4">
        <f t="shared" si="1"/>
        <v>238.96694639999998</v>
      </c>
      <c r="BI6" s="4">
        <f t="shared" si="1"/>
        <v>185.48156749999998</v>
      </c>
      <c r="BJ6" s="4">
        <f t="shared" si="1"/>
        <v>91.35</v>
      </c>
    </row>
    <row r="7" spans="1:62" x14ac:dyDescent="0.25">
      <c r="A7" s="8" t="s">
        <v>67</v>
      </c>
      <c r="B7" s="1" t="s">
        <v>62</v>
      </c>
      <c r="C7" s="6">
        <v>1979.518</v>
      </c>
      <c r="D7" s="4">
        <v>8348.0210000000006</v>
      </c>
      <c r="E7" s="4">
        <v>286.65260000000001</v>
      </c>
      <c r="F7" s="4">
        <v>95.113</v>
      </c>
      <c r="G7" s="4">
        <v>50.209600000000002</v>
      </c>
      <c r="H7" s="4">
        <v>3085.7121999999999</v>
      </c>
      <c r="I7" s="4">
        <v>1600</v>
      </c>
      <c r="J7" s="4">
        <v>0</v>
      </c>
      <c r="K7" s="4">
        <v>151.68689795469999</v>
      </c>
      <c r="L7" s="4">
        <v>0</v>
      </c>
      <c r="M7" s="4">
        <v>35.06915</v>
      </c>
      <c r="N7" s="4">
        <v>25.848314999999999</v>
      </c>
      <c r="O7" s="4">
        <v>134.83949999999999</v>
      </c>
      <c r="P7" s="4">
        <v>3.7829999999999999</v>
      </c>
      <c r="Q7" s="4">
        <v>14.353999999999999</v>
      </c>
      <c r="R7" s="4">
        <v>7.2538499999999999</v>
      </c>
      <c r="S7" s="4">
        <v>18.832999999999998</v>
      </c>
      <c r="T7" s="4">
        <v>5.8273000000000001</v>
      </c>
      <c r="U7" s="4">
        <v>0.36952343999999998</v>
      </c>
      <c r="V7" s="4">
        <v>10.95</v>
      </c>
      <c r="W7" s="4">
        <v>19.190909999999999</v>
      </c>
      <c r="X7" s="4">
        <v>0.87231000000000003</v>
      </c>
      <c r="Y7" s="4">
        <v>0</v>
      </c>
      <c r="Z7" s="4">
        <v>1.3003100000000001</v>
      </c>
      <c r="AA7" s="4">
        <v>0.12039999999999999</v>
      </c>
      <c r="AB7" s="4">
        <v>0.95889999999999997</v>
      </c>
      <c r="AC7" s="4">
        <v>0</v>
      </c>
      <c r="AD7" s="4">
        <v>5.0970000000000001E-2</v>
      </c>
      <c r="AE7" s="4">
        <v>3.25</v>
      </c>
      <c r="AF7" s="4">
        <v>2371.5169999999998</v>
      </c>
      <c r="AG7" s="4">
        <v>1917.84</v>
      </c>
      <c r="AH7" s="4">
        <v>4382.5050000000001</v>
      </c>
      <c r="AI7" s="4">
        <v>1312.298</v>
      </c>
      <c r="AJ7" s="4">
        <v>703.98</v>
      </c>
      <c r="AK7" s="4">
        <v>176.55600000000001</v>
      </c>
      <c r="AL7" s="4">
        <v>13.108000000000001</v>
      </c>
      <c r="AM7" s="4">
        <v>3.9540000000000002</v>
      </c>
      <c r="AN7" s="4">
        <v>1.1637999999999999</v>
      </c>
      <c r="AO7" s="4">
        <v>2.6564000000000001</v>
      </c>
      <c r="AP7" s="4">
        <v>10.85385</v>
      </c>
      <c r="AQ7" s="4">
        <v>151.90097</v>
      </c>
      <c r="AR7" s="4">
        <v>95.5</v>
      </c>
      <c r="AS7" s="4">
        <v>20</v>
      </c>
      <c r="AT7" s="4">
        <v>460.90249999999997</v>
      </c>
      <c r="AU7" s="4">
        <v>4</v>
      </c>
      <c r="AV7" s="4">
        <v>2.855</v>
      </c>
      <c r="AW7" s="4">
        <v>28.72</v>
      </c>
      <c r="AX7" s="4">
        <v>1.8574999999999999</v>
      </c>
      <c r="AY7" s="4">
        <v>2.8940000000000001</v>
      </c>
      <c r="AZ7" s="4">
        <v>20.739000000000001</v>
      </c>
      <c r="BA7" s="4">
        <v>15.52</v>
      </c>
      <c r="BB7" s="4">
        <v>311.14</v>
      </c>
      <c r="BC7" s="4">
        <v>3.2639999999999998</v>
      </c>
      <c r="BD7" s="4">
        <v>0.6714</v>
      </c>
      <c r="BE7" s="4">
        <v>260.60000000000002</v>
      </c>
      <c r="BF7" s="4">
        <v>2.65</v>
      </c>
      <c r="BG7" s="4">
        <v>15.074999999999999</v>
      </c>
      <c r="BH7" s="4">
        <v>29.15</v>
      </c>
      <c r="BI7" s="4">
        <v>70.734849999999994</v>
      </c>
      <c r="BJ7" s="4">
        <v>0</v>
      </c>
    </row>
    <row r="8" spans="1:62" x14ac:dyDescent="0.25">
      <c r="A8" s="8"/>
      <c r="B8" s="1" t="s">
        <v>63</v>
      </c>
      <c r="C8" s="6">
        <v>1976.1969999999999</v>
      </c>
      <c r="D8" s="4">
        <v>8318.7759999999998</v>
      </c>
      <c r="E8" s="4">
        <v>256.75400000000002</v>
      </c>
      <c r="F8" s="4">
        <v>105.821</v>
      </c>
      <c r="G8" s="4">
        <v>58.274999999999999</v>
      </c>
      <c r="H8" s="4">
        <v>4051.4728639999998</v>
      </c>
      <c r="I8" s="4">
        <v>2728</v>
      </c>
      <c r="J8" s="4">
        <v>0</v>
      </c>
      <c r="K8" s="4">
        <v>140.31684975465001</v>
      </c>
      <c r="L8" s="4">
        <v>0.71296280000000001</v>
      </c>
      <c r="M8" s="4">
        <v>23.115200000000002</v>
      </c>
      <c r="N8" s="4">
        <v>16.604590000000002</v>
      </c>
      <c r="O8" s="4">
        <v>115.428</v>
      </c>
      <c r="P8" s="4">
        <v>0.78</v>
      </c>
      <c r="Q8" s="4">
        <v>14.82</v>
      </c>
      <c r="R8" s="4">
        <v>5.8044000000000002</v>
      </c>
      <c r="S8" s="4">
        <v>19.045000000000002</v>
      </c>
      <c r="T8" s="4">
        <v>5.3226000000000004</v>
      </c>
      <c r="U8" s="4">
        <v>0.17142840000000001</v>
      </c>
      <c r="V8" s="4">
        <v>8.9600000000000009</v>
      </c>
      <c r="W8" s="4">
        <v>25.572005000000001</v>
      </c>
      <c r="X8" s="4">
        <v>8.2756050000000005</v>
      </c>
      <c r="Y8" s="4">
        <v>0</v>
      </c>
      <c r="Z8" s="4">
        <v>0.70310499999999998</v>
      </c>
      <c r="AA8" s="4">
        <v>0.3473</v>
      </c>
      <c r="AB8" s="4">
        <v>1.5612999999999999</v>
      </c>
      <c r="AC8" s="4">
        <v>0</v>
      </c>
      <c r="AD8" s="4">
        <v>1.1263000000000001</v>
      </c>
      <c r="AE8" s="4">
        <v>120.2</v>
      </c>
      <c r="AF8" s="4">
        <v>2145.8957999999998</v>
      </c>
      <c r="AG8" s="4">
        <v>2116.65</v>
      </c>
      <c r="AH8" s="4">
        <v>3900.27</v>
      </c>
      <c r="AI8" s="4">
        <v>1000.66184</v>
      </c>
      <c r="AJ8" s="4">
        <v>767.28</v>
      </c>
      <c r="AK8" s="4">
        <v>173.39367999999999</v>
      </c>
      <c r="AL8" s="4">
        <v>10.84</v>
      </c>
      <c r="AM8" s="4">
        <v>4.4138000000000002</v>
      </c>
      <c r="AN8" s="4">
        <v>1.4623999999999999</v>
      </c>
      <c r="AO8" s="4">
        <v>1.9350000000000001</v>
      </c>
      <c r="AP8" s="4">
        <v>100.5633</v>
      </c>
      <c r="AQ8" s="4">
        <v>97.675200000000004</v>
      </c>
      <c r="AR8" s="4">
        <v>223.91</v>
      </c>
      <c r="AS8" s="4">
        <v>84.34</v>
      </c>
      <c r="AT8" s="4">
        <v>841.00699999999995</v>
      </c>
      <c r="AU8" s="4">
        <v>11.074999999999999</v>
      </c>
      <c r="AV8" s="4">
        <v>4.6479999999999997</v>
      </c>
      <c r="AW8" s="4">
        <v>175.55500000000001</v>
      </c>
      <c r="AX8" s="4">
        <v>1.7116</v>
      </c>
      <c r="AY8" s="4">
        <v>2.2578</v>
      </c>
      <c r="AZ8" s="4">
        <v>31.853999999999999</v>
      </c>
      <c r="BA8" s="4">
        <v>11.96</v>
      </c>
      <c r="BB8" s="4">
        <v>226</v>
      </c>
      <c r="BC8" s="4">
        <v>3.3690000000000002</v>
      </c>
      <c r="BD8" s="4">
        <v>1.9095</v>
      </c>
      <c r="BE8" s="4">
        <v>201.52</v>
      </c>
      <c r="BF8" s="4">
        <v>6.92</v>
      </c>
      <c r="BG8" s="4">
        <v>18.239999999999998</v>
      </c>
      <c r="BH8" s="4">
        <v>92.05</v>
      </c>
      <c r="BI8" s="4">
        <v>44.357599999999998</v>
      </c>
      <c r="BJ8" s="4">
        <v>0</v>
      </c>
    </row>
    <row r="9" spans="1:62" x14ac:dyDescent="0.25">
      <c r="A9" s="8"/>
      <c r="B9" s="1" t="s">
        <v>64</v>
      </c>
      <c r="C9" s="6">
        <v>1648.3520000000001</v>
      </c>
      <c r="D9" s="4">
        <v>6949.451</v>
      </c>
      <c r="E9" s="4">
        <v>239.64699999999999</v>
      </c>
      <c r="F9" s="4">
        <v>70.010000000000005</v>
      </c>
      <c r="G9" s="4">
        <v>45.536000000000001</v>
      </c>
      <c r="H9" s="4">
        <v>3265.4157959999998</v>
      </c>
      <c r="I9" s="4">
        <v>2068</v>
      </c>
      <c r="J9" s="4">
        <v>0</v>
      </c>
      <c r="K9" s="4">
        <v>147.94469405482999</v>
      </c>
      <c r="L9" s="4">
        <v>0.92962975999999997</v>
      </c>
      <c r="M9" s="4">
        <v>33.042999999999999</v>
      </c>
      <c r="N9" s="4">
        <v>21.637159</v>
      </c>
      <c r="O9" s="4">
        <v>90.848699999999994</v>
      </c>
      <c r="P9" s="4">
        <v>2.34</v>
      </c>
      <c r="Q9" s="4">
        <v>18.003599999999999</v>
      </c>
      <c r="R9" s="4">
        <v>6.6499999999999997E-3</v>
      </c>
      <c r="S9" s="4">
        <v>25.001000000000001</v>
      </c>
      <c r="T9" s="4">
        <v>5.9662499999999996</v>
      </c>
      <c r="U9" s="4">
        <v>0.2285712</v>
      </c>
      <c r="V9" s="4">
        <v>0</v>
      </c>
      <c r="W9" s="4">
        <v>12.481339999999999</v>
      </c>
      <c r="X9" s="4">
        <v>0.38773999999999997</v>
      </c>
      <c r="Y9" s="4">
        <v>0</v>
      </c>
      <c r="Z9" s="4">
        <v>1.41031</v>
      </c>
      <c r="AA9" s="4">
        <v>0.38732</v>
      </c>
      <c r="AB9" s="4">
        <v>3.3076400000000001</v>
      </c>
      <c r="AC9" s="4">
        <v>0</v>
      </c>
      <c r="AD9" s="4">
        <v>2.1800000000000001E-3</v>
      </c>
      <c r="AE9" s="4">
        <v>0</v>
      </c>
      <c r="AF9" s="4">
        <v>1470.7698</v>
      </c>
      <c r="AG9" s="4">
        <v>2081.54</v>
      </c>
      <c r="AH9" s="4">
        <v>2440.0606600000001</v>
      </c>
      <c r="AI9" s="4">
        <v>471.39204000000001</v>
      </c>
      <c r="AJ9" s="4">
        <v>466.89</v>
      </c>
      <c r="AK9" s="4">
        <v>182.07408000000001</v>
      </c>
      <c r="AL9" s="4">
        <v>15.965400000000001</v>
      </c>
      <c r="AM9" s="4">
        <v>3.6497999999999999</v>
      </c>
      <c r="AN9" s="4">
        <v>1.4248000000000001</v>
      </c>
      <c r="AO9" s="4">
        <v>2.7292000000000001</v>
      </c>
      <c r="AP9" s="4">
        <v>7.3557300000000003</v>
      </c>
      <c r="AQ9" s="4">
        <v>72.511259999999993</v>
      </c>
      <c r="AR9" s="4">
        <v>253.08065999999999</v>
      </c>
      <c r="AS9" s="4">
        <v>0</v>
      </c>
      <c r="AT9" s="4">
        <v>1526.19066</v>
      </c>
      <c r="AU9" s="4">
        <v>6.915</v>
      </c>
      <c r="AV9" s="4">
        <v>4.9028600000000004</v>
      </c>
      <c r="AW9" s="4">
        <v>208.27</v>
      </c>
      <c r="AX9" s="4">
        <v>1.8178000000000001</v>
      </c>
      <c r="AY9" s="4">
        <v>2.2823000000000002</v>
      </c>
      <c r="AZ9" s="4">
        <v>15.509</v>
      </c>
      <c r="BA9" s="4">
        <v>20.056999999999999</v>
      </c>
      <c r="BB9" s="4">
        <v>209.44</v>
      </c>
      <c r="BC9" s="4">
        <v>2.7282999999999999</v>
      </c>
      <c r="BD9" s="4">
        <v>1.5792999999999999</v>
      </c>
      <c r="BE9" s="4">
        <v>298.32</v>
      </c>
      <c r="BF9" s="4">
        <v>2.21</v>
      </c>
      <c r="BG9" s="4">
        <v>15.207660000000001</v>
      </c>
      <c r="BH9" s="4">
        <v>117.62</v>
      </c>
      <c r="BI9" s="4">
        <v>50.759599999999999</v>
      </c>
      <c r="BJ9" s="4">
        <v>0</v>
      </c>
    </row>
    <row r="10" spans="1:62" x14ac:dyDescent="0.25">
      <c r="A10" s="8"/>
      <c r="B10" s="1" t="s">
        <v>65</v>
      </c>
      <c r="C10" s="6">
        <v>2036.454</v>
      </c>
      <c r="D10" s="4">
        <v>8588.0120000000006</v>
      </c>
      <c r="E10" s="4">
        <v>291.23700000000002</v>
      </c>
      <c r="F10" s="4">
        <v>97.234999999999999</v>
      </c>
      <c r="G10" s="4">
        <v>53.624000000000002</v>
      </c>
      <c r="H10" s="4">
        <v>4559.2946480000001</v>
      </c>
      <c r="I10" s="4">
        <v>2771.9267279999999</v>
      </c>
      <c r="J10" s="4">
        <v>0</v>
      </c>
      <c r="K10" s="4">
        <v>155.67409973668001</v>
      </c>
      <c r="L10" s="4">
        <v>0.59629615999999996</v>
      </c>
      <c r="M10" s="4">
        <v>49.180750000000003</v>
      </c>
      <c r="N10" s="4">
        <v>34.389825999999999</v>
      </c>
      <c r="O10" s="4">
        <v>134.98220000000001</v>
      </c>
      <c r="P10" s="4">
        <v>2.34</v>
      </c>
      <c r="Q10" s="4">
        <v>17.457999999999998</v>
      </c>
      <c r="R10" s="4">
        <v>7.2576000000000001</v>
      </c>
      <c r="S10" s="4">
        <v>35.901000000000003</v>
      </c>
      <c r="T10" s="4">
        <v>8.2589000000000006</v>
      </c>
      <c r="U10" s="4">
        <v>0.2285712</v>
      </c>
      <c r="V10" s="4">
        <v>10.95</v>
      </c>
      <c r="W10" s="4">
        <v>26.534079999999999</v>
      </c>
      <c r="X10" s="4">
        <v>1.17008</v>
      </c>
      <c r="Y10" s="4">
        <v>0</v>
      </c>
      <c r="Z10" s="4">
        <v>1.55515</v>
      </c>
      <c r="AA10" s="4">
        <v>0.10702</v>
      </c>
      <c r="AB10" s="4">
        <v>0.79623999999999995</v>
      </c>
      <c r="AC10" s="4">
        <v>0</v>
      </c>
      <c r="AD10" s="4">
        <v>5.1520000000000003E-2</v>
      </c>
      <c r="AE10" s="4">
        <v>58.33</v>
      </c>
      <c r="AF10" s="4">
        <v>1111.6884</v>
      </c>
      <c r="AG10" s="4">
        <v>2628.58</v>
      </c>
      <c r="AH10" s="4">
        <v>2604.4283999999998</v>
      </c>
      <c r="AI10" s="4">
        <v>1080.8261199999999</v>
      </c>
      <c r="AJ10" s="4">
        <v>906.79</v>
      </c>
      <c r="AK10" s="4">
        <v>216.76024000000001</v>
      </c>
      <c r="AL10" s="4">
        <v>11.5334</v>
      </c>
      <c r="AM10" s="4">
        <v>5.0655999999999999</v>
      </c>
      <c r="AN10" s="4">
        <v>1.4531000000000001</v>
      </c>
      <c r="AO10" s="4">
        <v>2.3576999999999999</v>
      </c>
      <c r="AP10" s="4">
        <v>103.917395</v>
      </c>
      <c r="AQ10" s="4">
        <v>162.00131500000001</v>
      </c>
      <c r="AR10" s="4">
        <v>235.41</v>
      </c>
      <c r="AS10" s="4">
        <v>48.08</v>
      </c>
      <c r="AT10" s="4">
        <v>1136.1424999999999</v>
      </c>
      <c r="AU10" s="4">
        <v>6.07</v>
      </c>
      <c r="AV10" s="4">
        <v>5.2481999999999998</v>
      </c>
      <c r="AW10" s="4">
        <v>220.76499999999999</v>
      </c>
      <c r="AX10" s="4">
        <v>1.4204000000000001</v>
      </c>
      <c r="AY10" s="4">
        <v>2.1836000000000002</v>
      </c>
      <c r="AZ10" s="4">
        <v>37.097999999999999</v>
      </c>
      <c r="BA10" s="4">
        <v>11.391999999999999</v>
      </c>
      <c r="BB10" s="4">
        <v>329.71199999999999</v>
      </c>
      <c r="BC10" s="4">
        <v>4.1108000000000002</v>
      </c>
      <c r="BD10" s="4">
        <v>1.1603000000000001</v>
      </c>
      <c r="BE10" s="4">
        <v>319.09120000000001</v>
      </c>
      <c r="BF10" s="4">
        <v>5.83</v>
      </c>
      <c r="BG10" s="4">
        <v>20.122</v>
      </c>
      <c r="BH10" s="4">
        <v>130.57</v>
      </c>
      <c r="BI10" s="4">
        <v>55.424500000000002</v>
      </c>
      <c r="BJ10" s="4">
        <v>0</v>
      </c>
    </row>
    <row r="11" spans="1:62" x14ac:dyDescent="0.25">
      <c r="A11" s="8"/>
      <c r="B11" s="1" t="s">
        <v>66</v>
      </c>
      <c r="C11" s="6">
        <f t="shared" ref="C11:AH11" si="2">(SUM(C7:C10))/4</f>
        <v>1910.1302499999999</v>
      </c>
      <c r="D11" s="4">
        <f t="shared" si="2"/>
        <v>8051.0650000000005</v>
      </c>
      <c r="E11" s="4">
        <f t="shared" si="2"/>
        <v>268.57265000000001</v>
      </c>
      <c r="F11" s="4">
        <f t="shared" si="2"/>
        <v>92.044750000000008</v>
      </c>
      <c r="G11" s="4">
        <f t="shared" si="2"/>
        <v>51.911149999999999</v>
      </c>
      <c r="H11" s="4">
        <f t="shared" si="2"/>
        <v>3740.4738769999994</v>
      </c>
      <c r="I11" s="4">
        <f t="shared" si="2"/>
        <v>2291.9816820000001</v>
      </c>
      <c r="J11" s="4">
        <f t="shared" si="2"/>
        <v>0</v>
      </c>
      <c r="K11" s="4">
        <f t="shared" si="2"/>
        <v>148.90563537521501</v>
      </c>
      <c r="L11" s="4">
        <f t="shared" si="2"/>
        <v>0.55972217999999996</v>
      </c>
      <c r="M11" s="4">
        <f t="shared" si="2"/>
        <v>35.102024999999998</v>
      </c>
      <c r="N11" s="4">
        <f t="shared" si="2"/>
        <v>24.619972499999999</v>
      </c>
      <c r="O11" s="4">
        <f t="shared" si="2"/>
        <v>119.02459999999999</v>
      </c>
      <c r="P11" s="4">
        <f t="shared" si="2"/>
        <v>2.3107499999999996</v>
      </c>
      <c r="Q11" s="4">
        <f t="shared" si="2"/>
        <v>16.158899999999999</v>
      </c>
      <c r="R11" s="4">
        <f t="shared" si="2"/>
        <v>5.0806250000000004</v>
      </c>
      <c r="S11" s="4">
        <f t="shared" si="2"/>
        <v>24.695</v>
      </c>
      <c r="T11" s="4">
        <f t="shared" si="2"/>
        <v>6.3437625000000004</v>
      </c>
      <c r="U11" s="4">
        <f t="shared" si="2"/>
        <v>0.24952355999999998</v>
      </c>
      <c r="V11" s="4">
        <f t="shared" si="2"/>
        <v>7.7149999999999999</v>
      </c>
      <c r="W11" s="4">
        <f t="shared" si="2"/>
        <v>20.94458375</v>
      </c>
      <c r="X11" s="4">
        <f t="shared" si="2"/>
        <v>2.6764337500000006</v>
      </c>
      <c r="Y11" s="4">
        <f t="shared" si="2"/>
        <v>0</v>
      </c>
      <c r="Z11" s="4">
        <f t="shared" si="2"/>
        <v>1.2422187499999999</v>
      </c>
      <c r="AA11" s="4">
        <f t="shared" si="2"/>
        <v>0.24051</v>
      </c>
      <c r="AB11" s="4">
        <f t="shared" si="2"/>
        <v>1.65602</v>
      </c>
      <c r="AC11" s="4">
        <f t="shared" si="2"/>
        <v>0</v>
      </c>
      <c r="AD11" s="4">
        <f t="shared" si="2"/>
        <v>0.30774250000000003</v>
      </c>
      <c r="AE11" s="4">
        <f t="shared" si="2"/>
        <v>45.445</v>
      </c>
      <c r="AF11" s="4">
        <f t="shared" si="2"/>
        <v>1774.96775</v>
      </c>
      <c r="AG11" s="4">
        <f t="shared" si="2"/>
        <v>2186.1525000000001</v>
      </c>
      <c r="AH11" s="4">
        <f t="shared" si="2"/>
        <v>3331.8160150000003</v>
      </c>
      <c r="AI11" s="4">
        <f t="shared" ref="AI11:BJ11" si="3">(SUM(AI7:AI10))/4</f>
        <v>966.29449999999997</v>
      </c>
      <c r="AJ11" s="4">
        <f t="shared" si="3"/>
        <v>711.23500000000001</v>
      </c>
      <c r="AK11" s="4">
        <f t="shared" si="3"/>
        <v>187.19600000000003</v>
      </c>
      <c r="AL11" s="4">
        <f t="shared" si="3"/>
        <v>12.861700000000001</v>
      </c>
      <c r="AM11" s="4">
        <f t="shared" si="3"/>
        <v>4.2708000000000004</v>
      </c>
      <c r="AN11" s="4">
        <f t="shared" si="3"/>
        <v>1.3760250000000001</v>
      </c>
      <c r="AO11" s="4">
        <f t="shared" si="3"/>
        <v>2.419575</v>
      </c>
      <c r="AP11" s="4">
        <f t="shared" si="3"/>
        <v>55.672568749999996</v>
      </c>
      <c r="AQ11" s="4">
        <f t="shared" si="3"/>
        <v>121.02218625</v>
      </c>
      <c r="AR11" s="4">
        <f t="shared" si="3"/>
        <v>201.97516499999998</v>
      </c>
      <c r="AS11" s="4">
        <f t="shared" si="3"/>
        <v>38.105000000000004</v>
      </c>
      <c r="AT11" s="4">
        <f t="shared" si="3"/>
        <v>991.06066499999997</v>
      </c>
      <c r="AU11" s="4">
        <f t="shared" si="3"/>
        <v>7.0149999999999997</v>
      </c>
      <c r="AV11" s="4">
        <f t="shared" si="3"/>
        <v>4.4135150000000003</v>
      </c>
      <c r="AW11" s="4">
        <f t="shared" si="3"/>
        <v>158.32749999999999</v>
      </c>
      <c r="AX11" s="4">
        <f t="shared" si="3"/>
        <v>1.7018249999999999</v>
      </c>
      <c r="AY11" s="4">
        <f t="shared" si="3"/>
        <v>2.4044249999999998</v>
      </c>
      <c r="AZ11" s="4">
        <f t="shared" si="3"/>
        <v>26.3</v>
      </c>
      <c r="BA11" s="4">
        <f t="shared" si="3"/>
        <v>14.732250000000001</v>
      </c>
      <c r="BB11" s="4">
        <f t="shared" si="3"/>
        <v>269.07299999999998</v>
      </c>
      <c r="BC11" s="4">
        <f t="shared" si="3"/>
        <v>3.3680250000000003</v>
      </c>
      <c r="BD11" s="4">
        <f t="shared" si="3"/>
        <v>1.330125</v>
      </c>
      <c r="BE11" s="4">
        <f t="shared" si="3"/>
        <v>269.88280000000003</v>
      </c>
      <c r="BF11" s="4">
        <f t="shared" si="3"/>
        <v>4.4024999999999999</v>
      </c>
      <c r="BG11" s="4">
        <f t="shared" si="3"/>
        <v>17.161165</v>
      </c>
      <c r="BH11" s="4">
        <f t="shared" si="3"/>
        <v>92.347499999999997</v>
      </c>
      <c r="BI11" s="4">
        <f t="shared" si="3"/>
        <v>55.319137499999997</v>
      </c>
      <c r="BJ11" s="4">
        <f t="shared" si="3"/>
        <v>0</v>
      </c>
    </row>
    <row r="12" spans="1:62" x14ac:dyDescent="0.25">
      <c r="A12" s="8" t="s">
        <v>68</v>
      </c>
      <c r="B12" s="1" t="s">
        <v>62</v>
      </c>
      <c r="C12" s="6">
        <v>733.40499999999997</v>
      </c>
      <c r="D12" s="4">
        <v>3083.84</v>
      </c>
      <c r="E12" s="4">
        <v>100.425</v>
      </c>
      <c r="F12" s="4">
        <v>24.25</v>
      </c>
      <c r="G12" s="4">
        <v>26.024999999999999</v>
      </c>
      <c r="H12" s="4">
        <v>549.51</v>
      </c>
      <c r="I12" s="4">
        <v>395.28</v>
      </c>
      <c r="J12" s="4">
        <v>0</v>
      </c>
      <c r="K12" s="4">
        <v>79.799986500000003</v>
      </c>
      <c r="L12" s="4">
        <v>0</v>
      </c>
      <c r="M12" s="4">
        <v>14.074999999999999</v>
      </c>
      <c r="N12" s="4">
        <v>11.65</v>
      </c>
      <c r="O12" s="4">
        <v>20.655999999999999</v>
      </c>
      <c r="P12" s="4">
        <v>8.9994999999999994</v>
      </c>
      <c r="Q12" s="4">
        <v>1.2311000000000001</v>
      </c>
      <c r="R12" s="4">
        <v>6.9999999999999999E-4</v>
      </c>
      <c r="S12" s="4">
        <v>1.6411</v>
      </c>
      <c r="T12" s="4">
        <v>7.157</v>
      </c>
      <c r="U12" s="4">
        <v>1.0476191000000001E-3</v>
      </c>
      <c r="V12" s="4">
        <v>10.629</v>
      </c>
      <c r="W12" s="4">
        <v>2.8365</v>
      </c>
      <c r="X12" s="4">
        <v>14.336</v>
      </c>
      <c r="Y12" s="4">
        <v>0</v>
      </c>
      <c r="Z12" s="4">
        <v>7.0461</v>
      </c>
      <c r="AA12" s="4">
        <v>1.8920999999999999</v>
      </c>
      <c r="AB12" s="4">
        <v>5.1360999999999999</v>
      </c>
      <c r="AC12" s="4">
        <v>0</v>
      </c>
      <c r="AD12" s="4">
        <v>3.5650000000000001E-2</v>
      </c>
      <c r="AE12" s="4">
        <v>6.04</v>
      </c>
      <c r="AF12" s="4">
        <v>1242.55</v>
      </c>
      <c r="AG12" s="4">
        <v>1198.4000000000001</v>
      </c>
      <c r="AH12" s="4">
        <v>1923.55</v>
      </c>
      <c r="AI12" s="4">
        <v>355.8075</v>
      </c>
      <c r="AJ12" s="4">
        <v>556</v>
      </c>
      <c r="AK12" s="4">
        <v>138.715</v>
      </c>
      <c r="AL12" s="4">
        <v>4.625</v>
      </c>
      <c r="AM12" s="4">
        <v>3.2549999999999999</v>
      </c>
      <c r="AN12" s="4">
        <v>0.75160000000000005</v>
      </c>
      <c r="AO12" s="4">
        <v>2.2820999999999998</v>
      </c>
      <c r="AP12" s="4">
        <v>15.25</v>
      </c>
      <c r="AQ12" s="4">
        <v>48.003219999999999</v>
      </c>
      <c r="AR12" s="4">
        <v>37.1</v>
      </c>
      <c r="AS12" s="4">
        <v>1.6</v>
      </c>
      <c r="AT12" s="4">
        <v>209.55160000000001</v>
      </c>
      <c r="AU12" s="4">
        <v>1.6000000000000001E-3</v>
      </c>
      <c r="AV12" s="4">
        <v>6.8560999999999996</v>
      </c>
      <c r="AW12" s="4">
        <v>10.882</v>
      </c>
      <c r="AX12" s="4">
        <v>1.0595000000000001</v>
      </c>
      <c r="AY12" s="4">
        <v>0.65049999999999997</v>
      </c>
      <c r="AZ12" s="4">
        <v>6.7249999999999996</v>
      </c>
      <c r="BA12" s="4">
        <v>2.125</v>
      </c>
      <c r="BB12" s="4">
        <v>209.92</v>
      </c>
      <c r="BC12" s="4">
        <v>1.5355000000000001</v>
      </c>
      <c r="BD12" s="4">
        <v>0.49919999999999998</v>
      </c>
      <c r="BE12" s="4">
        <v>90.15</v>
      </c>
      <c r="BF12" s="4">
        <v>1.28</v>
      </c>
      <c r="BG12" s="4">
        <v>17.635000000000002</v>
      </c>
      <c r="BH12" s="4">
        <v>1.6027499999999999</v>
      </c>
      <c r="BI12" s="4">
        <v>54.053899999999999</v>
      </c>
      <c r="BJ12" s="4">
        <v>0</v>
      </c>
    </row>
    <row r="13" spans="1:62" x14ac:dyDescent="0.25">
      <c r="A13" s="8"/>
      <c r="B13" s="1" t="s">
        <v>63</v>
      </c>
      <c r="C13" s="6">
        <v>3067.3755200000001</v>
      </c>
      <c r="D13" s="4">
        <v>12883.50952</v>
      </c>
      <c r="E13" s="4">
        <v>282.4387504</v>
      </c>
      <c r="F13" s="4">
        <v>219.06988000000001</v>
      </c>
      <c r="G13" s="4">
        <v>121.1337408</v>
      </c>
      <c r="H13" s="4">
        <v>1592.5548080000001</v>
      </c>
      <c r="I13" s="4">
        <v>342.245</v>
      </c>
      <c r="J13" s="4">
        <v>0</v>
      </c>
      <c r="K13" s="4">
        <v>243.1806728</v>
      </c>
      <c r="L13" s="4">
        <v>0.18778905600000001</v>
      </c>
      <c r="M13" s="4">
        <v>31.457488000000001</v>
      </c>
      <c r="N13" s="4">
        <v>24.725798399999999</v>
      </c>
      <c r="O13" s="4">
        <v>34.033628800000002</v>
      </c>
      <c r="P13" s="4">
        <v>15.5900608</v>
      </c>
      <c r="Q13" s="4">
        <v>8.4008383999999996</v>
      </c>
      <c r="R13" s="4">
        <v>3.2000000000000002E-3</v>
      </c>
      <c r="S13" s="4">
        <v>9.8422515199999996</v>
      </c>
      <c r="T13" s="4">
        <v>10.282646400000001</v>
      </c>
      <c r="U13" s="4">
        <v>5.8712441271199998</v>
      </c>
      <c r="V13" s="4">
        <v>0.4592</v>
      </c>
      <c r="W13" s="4">
        <v>27.685633920000001</v>
      </c>
      <c r="X13" s="4">
        <v>37.974276799999998</v>
      </c>
      <c r="Y13" s="4">
        <v>0</v>
      </c>
      <c r="Z13" s="4">
        <v>39.223309999999998</v>
      </c>
      <c r="AA13" s="4">
        <v>4.1124831999999998</v>
      </c>
      <c r="AB13" s="4">
        <v>25.017772799999999</v>
      </c>
      <c r="AC13" s="4">
        <v>0</v>
      </c>
      <c r="AD13" s="4">
        <v>1.1063623680000001</v>
      </c>
      <c r="AE13" s="4">
        <v>725.35167999999999</v>
      </c>
      <c r="AF13" s="4">
        <v>7133.5072</v>
      </c>
      <c r="AG13" s="4">
        <v>5031.8205600000001</v>
      </c>
      <c r="AH13" s="4">
        <v>11424.4208</v>
      </c>
      <c r="AI13" s="4">
        <v>883.82089199999996</v>
      </c>
      <c r="AJ13" s="4">
        <v>2412.5239999999999</v>
      </c>
      <c r="AK13" s="4">
        <v>469.43829599999998</v>
      </c>
      <c r="AL13" s="4">
        <v>37.727752000000002</v>
      </c>
      <c r="AM13" s="4">
        <v>32.940387200000004</v>
      </c>
      <c r="AN13" s="4">
        <v>1.540116912</v>
      </c>
      <c r="AO13" s="4">
        <v>4.4359388800000001</v>
      </c>
      <c r="AP13" s="4">
        <v>135.72716120000001</v>
      </c>
      <c r="AQ13" s="4">
        <v>395.21389440000002</v>
      </c>
      <c r="AR13" s="4">
        <v>480.24531200000001</v>
      </c>
      <c r="AS13" s="4">
        <v>197.79406291199999</v>
      </c>
      <c r="AT13" s="4">
        <v>1726.5811200000001</v>
      </c>
      <c r="AU13" s="4">
        <v>5.1371464800000002</v>
      </c>
      <c r="AV13" s="4">
        <v>17.131290079999999</v>
      </c>
      <c r="AW13" s="4">
        <v>44.563705599999999</v>
      </c>
      <c r="AX13" s="4">
        <v>2.5842795999999999</v>
      </c>
      <c r="AY13" s="4">
        <v>2.4625339199999998</v>
      </c>
      <c r="AZ13" s="4">
        <v>91.760308800000004</v>
      </c>
      <c r="BA13" s="4">
        <v>38.318217599999997</v>
      </c>
      <c r="BB13" s="4">
        <v>2843.5272</v>
      </c>
      <c r="BC13" s="4">
        <v>8.0136163200000006</v>
      </c>
      <c r="BD13" s="4">
        <v>3.3582827200000001</v>
      </c>
      <c r="BE13" s="4">
        <v>374.17144000000002</v>
      </c>
      <c r="BF13" s="4">
        <v>12.734964079999999</v>
      </c>
      <c r="BG13" s="4">
        <v>28.701637120000001</v>
      </c>
      <c r="BH13" s="4">
        <v>310.30157200000002</v>
      </c>
      <c r="BI13" s="4">
        <v>183.43059840000001</v>
      </c>
      <c r="BJ13" s="4">
        <v>32.869999999999997</v>
      </c>
    </row>
    <row r="14" spans="1:62" x14ac:dyDescent="0.25">
      <c r="A14" s="8"/>
      <c r="B14" s="1" t="s">
        <v>64</v>
      </c>
      <c r="C14" s="6">
        <v>838.20690000000002</v>
      </c>
      <c r="D14" s="4">
        <v>3550.7865000000002</v>
      </c>
      <c r="E14" s="4">
        <v>164.68100000000001</v>
      </c>
      <c r="F14" s="4">
        <v>24.0031</v>
      </c>
      <c r="G14" s="4">
        <v>9.2744999999999997</v>
      </c>
      <c r="H14" s="4">
        <v>329.89409999999998</v>
      </c>
      <c r="I14" s="4">
        <v>130.07400000000001</v>
      </c>
      <c r="J14" s="4">
        <v>0</v>
      </c>
      <c r="K14" s="4">
        <v>132.43625</v>
      </c>
      <c r="L14" s="4">
        <v>2.5925928000000002E-3</v>
      </c>
      <c r="M14" s="4">
        <v>11.2715</v>
      </c>
      <c r="N14" s="4">
        <v>7.3815</v>
      </c>
      <c r="O14" s="4">
        <v>31.986499999999999</v>
      </c>
      <c r="P14" s="4">
        <v>30.29</v>
      </c>
      <c r="Q14" s="4">
        <v>3.8228</v>
      </c>
      <c r="R14" s="4">
        <v>1.5E-3</v>
      </c>
      <c r="S14" s="4">
        <v>8.5277999999999992</v>
      </c>
      <c r="T14" s="4">
        <v>13.090299999999999</v>
      </c>
      <c r="U14" s="4">
        <v>3.1904763500000002E-3</v>
      </c>
      <c r="V14" s="4">
        <v>2.2517499999999999</v>
      </c>
      <c r="W14" s="4">
        <v>2.1795</v>
      </c>
      <c r="X14" s="4">
        <v>3.3860000000000001</v>
      </c>
      <c r="Y14" s="4">
        <v>0</v>
      </c>
      <c r="Z14" s="4">
        <v>2.4064999999999999</v>
      </c>
      <c r="AA14" s="4">
        <v>5.6000000000000001E-2</v>
      </c>
      <c r="AB14" s="4">
        <v>0.92400000000000004</v>
      </c>
      <c r="AC14" s="4">
        <v>0</v>
      </c>
      <c r="AD14" s="4">
        <v>4.8500000000000001E-3</v>
      </c>
      <c r="AE14" s="4">
        <v>9.7206050000000008</v>
      </c>
      <c r="AF14" s="4">
        <v>838.3</v>
      </c>
      <c r="AG14" s="4">
        <v>519.1</v>
      </c>
      <c r="AH14" s="4">
        <v>1482.7001</v>
      </c>
      <c r="AI14" s="4">
        <v>207.3</v>
      </c>
      <c r="AJ14" s="4">
        <v>356.85</v>
      </c>
      <c r="AK14" s="4">
        <v>93.39</v>
      </c>
      <c r="AL14" s="4">
        <v>7.3494999999999999</v>
      </c>
      <c r="AM14" s="4">
        <v>2.2035</v>
      </c>
      <c r="AN14" s="4">
        <v>5.1499999999999997E-2</v>
      </c>
      <c r="AO14" s="4">
        <v>1.6781600000000001</v>
      </c>
      <c r="AP14" s="4">
        <v>32.081600000000002</v>
      </c>
      <c r="AQ14" s="4">
        <v>14.9544</v>
      </c>
      <c r="AR14" s="4">
        <v>199.48429999999999</v>
      </c>
      <c r="AS14" s="4">
        <v>23.4528</v>
      </c>
      <c r="AT14" s="4">
        <v>1056.8543</v>
      </c>
      <c r="AU14" s="4">
        <v>0.29199999999999998</v>
      </c>
      <c r="AV14" s="4">
        <v>7.2831000000000001</v>
      </c>
      <c r="AW14" s="4">
        <v>0</v>
      </c>
      <c r="AX14" s="4">
        <v>0.8569</v>
      </c>
      <c r="AY14" s="4">
        <v>0.9405</v>
      </c>
      <c r="AZ14" s="4">
        <v>16.417999999999999</v>
      </c>
      <c r="BA14" s="4">
        <v>11.291</v>
      </c>
      <c r="BB14" s="4">
        <v>307.70999999999998</v>
      </c>
      <c r="BC14" s="4">
        <v>5.2363999999999997</v>
      </c>
      <c r="BD14" s="4">
        <v>1.1758</v>
      </c>
      <c r="BE14" s="4">
        <v>241.36</v>
      </c>
      <c r="BF14" s="4">
        <v>0.64680000000000004</v>
      </c>
      <c r="BG14" s="4">
        <v>5.9846050000000002</v>
      </c>
      <c r="BH14" s="4">
        <v>51.09</v>
      </c>
      <c r="BI14" s="4">
        <v>110.20985</v>
      </c>
      <c r="BJ14" s="4">
        <v>0</v>
      </c>
    </row>
    <row r="15" spans="1:62" x14ac:dyDescent="0.25">
      <c r="A15" s="8"/>
      <c r="B15" s="1" t="s">
        <v>65</v>
      </c>
      <c r="C15" s="6">
        <v>1118.7570000000001</v>
      </c>
      <c r="D15" s="4">
        <v>4656.6360000000004</v>
      </c>
      <c r="E15" s="4">
        <v>71.858000000000004</v>
      </c>
      <c r="F15" s="4">
        <v>31.15</v>
      </c>
      <c r="G15" s="4">
        <v>78.525000000000006</v>
      </c>
      <c r="H15" s="4">
        <v>993.20790499999998</v>
      </c>
      <c r="I15" s="4">
        <v>949.74099999999999</v>
      </c>
      <c r="J15" s="4">
        <v>0</v>
      </c>
      <c r="K15" s="4">
        <v>55.091811</v>
      </c>
      <c r="L15" s="4">
        <v>0</v>
      </c>
      <c r="M15" s="4">
        <v>11.57</v>
      </c>
      <c r="N15" s="4">
        <v>8.6489239999999992</v>
      </c>
      <c r="O15" s="4">
        <v>16.610600000000002</v>
      </c>
      <c r="P15" s="4">
        <v>0.69</v>
      </c>
      <c r="Q15" s="4">
        <v>0.30087999999999998</v>
      </c>
      <c r="R15" s="4">
        <v>0</v>
      </c>
      <c r="S15" s="4">
        <v>0.32600000000000001</v>
      </c>
      <c r="T15" s="4">
        <v>11.304880000000001</v>
      </c>
      <c r="U15" s="4">
        <v>2.6819055999999999</v>
      </c>
      <c r="V15" s="4">
        <v>1.9965999999999999</v>
      </c>
      <c r="W15" s="4">
        <v>16.3142</v>
      </c>
      <c r="X15" s="4">
        <v>40.193399999999997</v>
      </c>
      <c r="Y15" s="4">
        <v>0</v>
      </c>
      <c r="Z15" s="4">
        <v>18.608920000000001</v>
      </c>
      <c r="AA15" s="4">
        <v>0.25395024999999999</v>
      </c>
      <c r="AB15" s="4">
        <v>17.76107</v>
      </c>
      <c r="AC15" s="4">
        <v>0</v>
      </c>
      <c r="AD15" s="4">
        <v>0.1249995025</v>
      </c>
      <c r="AE15" s="4">
        <v>14.41</v>
      </c>
      <c r="AF15" s="4">
        <v>579.255</v>
      </c>
      <c r="AG15" s="4">
        <v>1271.1324</v>
      </c>
      <c r="AH15" s="4">
        <v>949.94069999999999</v>
      </c>
      <c r="AI15" s="4">
        <v>283.99477000000002</v>
      </c>
      <c r="AJ15" s="4">
        <v>849.23312999999996</v>
      </c>
      <c r="AK15" s="4">
        <v>378.46731</v>
      </c>
      <c r="AL15" s="4">
        <v>9.4590735000000006</v>
      </c>
      <c r="AM15" s="4">
        <v>8.4747313999999996</v>
      </c>
      <c r="AN15" s="4">
        <v>2.81032473</v>
      </c>
      <c r="AO15" s="4">
        <v>2.9925742</v>
      </c>
      <c r="AP15" s="4">
        <v>42.179682</v>
      </c>
      <c r="AQ15" s="4">
        <v>26.607064999999999</v>
      </c>
      <c r="AR15" s="4">
        <v>286.15260000000001</v>
      </c>
      <c r="AS15" s="4">
        <v>47.57</v>
      </c>
      <c r="AT15" s="4">
        <v>1434.6790000000001</v>
      </c>
      <c r="AU15" s="4">
        <v>4.215E-2</v>
      </c>
      <c r="AV15" s="4">
        <v>7.46319</v>
      </c>
      <c r="AW15" s="4">
        <v>1.086465</v>
      </c>
      <c r="AX15" s="4">
        <v>1.1431406</v>
      </c>
      <c r="AY15" s="4">
        <v>0.36188408</v>
      </c>
      <c r="AZ15" s="4">
        <v>10.938556999999999</v>
      </c>
      <c r="BA15" s="4">
        <v>3.1371745999999998</v>
      </c>
      <c r="BB15" s="4">
        <v>462.77715000000001</v>
      </c>
      <c r="BC15" s="4">
        <v>2.0860482999999999</v>
      </c>
      <c r="BD15" s="4">
        <v>0.74490029999999996</v>
      </c>
      <c r="BE15" s="4">
        <v>128.21235999999999</v>
      </c>
      <c r="BF15" s="4">
        <v>0.1439</v>
      </c>
      <c r="BG15" s="4">
        <v>18.744900399999999</v>
      </c>
      <c r="BH15" s="4">
        <v>3.5334099999999999</v>
      </c>
      <c r="BI15" s="4">
        <v>40.709670000000003</v>
      </c>
      <c r="BJ15" s="4">
        <v>34.200000000000003</v>
      </c>
    </row>
    <row r="16" spans="1:62" x14ac:dyDescent="0.25">
      <c r="A16" s="8"/>
      <c r="B16" s="1" t="s">
        <v>66</v>
      </c>
      <c r="C16" s="6">
        <f t="shared" ref="C16:AH16" si="4">(SUM(C12:C15))/4</f>
        <v>1439.4361050000002</v>
      </c>
      <c r="D16" s="4">
        <f t="shared" si="4"/>
        <v>6043.6930049999992</v>
      </c>
      <c r="E16" s="4">
        <f t="shared" si="4"/>
        <v>154.85068760000001</v>
      </c>
      <c r="F16" s="4">
        <f t="shared" si="4"/>
        <v>74.618245000000002</v>
      </c>
      <c r="G16" s="4">
        <f t="shared" si="4"/>
        <v>58.7395602</v>
      </c>
      <c r="H16" s="4">
        <f t="shared" si="4"/>
        <v>866.29170324999996</v>
      </c>
      <c r="I16" s="4">
        <f t="shared" si="4"/>
        <v>454.33499999999998</v>
      </c>
      <c r="J16" s="4">
        <f t="shared" si="4"/>
        <v>0</v>
      </c>
      <c r="K16" s="4">
        <f t="shared" si="4"/>
        <v>127.62718007500001</v>
      </c>
      <c r="L16" s="4">
        <f t="shared" si="4"/>
        <v>4.7595412199999999E-2</v>
      </c>
      <c r="M16" s="4">
        <f t="shared" si="4"/>
        <v>17.093496999999999</v>
      </c>
      <c r="N16" s="4">
        <f t="shared" si="4"/>
        <v>13.101555600000001</v>
      </c>
      <c r="O16" s="4">
        <f t="shared" si="4"/>
        <v>25.821682200000001</v>
      </c>
      <c r="P16" s="4">
        <f t="shared" si="4"/>
        <v>13.892390199999999</v>
      </c>
      <c r="Q16" s="4">
        <f t="shared" si="4"/>
        <v>3.4389045999999999</v>
      </c>
      <c r="R16" s="4">
        <f t="shared" si="4"/>
        <v>1.3500000000000001E-3</v>
      </c>
      <c r="S16" s="4">
        <f t="shared" si="4"/>
        <v>5.0842878799999998</v>
      </c>
      <c r="T16" s="4">
        <f t="shared" si="4"/>
        <v>10.458706599999999</v>
      </c>
      <c r="U16" s="4">
        <f t="shared" si="4"/>
        <v>2.1393469556425</v>
      </c>
      <c r="V16" s="4">
        <f t="shared" si="4"/>
        <v>3.8341374999999998</v>
      </c>
      <c r="W16" s="4">
        <f t="shared" si="4"/>
        <v>12.25395848</v>
      </c>
      <c r="X16" s="4">
        <f t="shared" si="4"/>
        <v>23.972419199999997</v>
      </c>
      <c r="Y16" s="4">
        <f t="shared" si="4"/>
        <v>0</v>
      </c>
      <c r="Z16" s="4">
        <f t="shared" si="4"/>
        <v>16.8212075</v>
      </c>
      <c r="AA16" s="4">
        <f t="shared" si="4"/>
        <v>1.5786333625</v>
      </c>
      <c r="AB16" s="4">
        <f t="shared" si="4"/>
        <v>12.2097357</v>
      </c>
      <c r="AC16" s="4">
        <f t="shared" si="4"/>
        <v>0</v>
      </c>
      <c r="AD16" s="4">
        <f t="shared" si="4"/>
        <v>0.317965467625</v>
      </c>
      <c r="AE16" s="4">
        <f t="shared" si="4"/>
        <v>188.88057124999997</v>
      </c>
      <c r="AF16" s="4">
        <f t="shared" si="4"/>
        <v>2448.4030499999994</v>
      </c>
      <c r="AG16" s="4">
        <f t="shared" si="4"/>
        <v>2005.1132400000001</v>
      </c>
      <c r="AH16" s="4">
        <f t="shared" si="4"/>
        <v>3945.1528999999996</v>
      </c>
      <c r="AI16" s="4">
        <f t="shared" ref="AI16:BJ16" si="5">(SUM(AI12:AI15))/4</f>
        <v>432.73079050000001</v>
      </c>
      <c r="AJ16" s="4">
        <f t="shared" si="5"/>
        <v>1043.6517824999999</v>
      </c>
      <c r="AK16" s="4">
        <f t="shared" si="5"/>
        <v>270.00265149999996</v>
      </c>
      <c r="AL16" s="4">
        <f t="shared" si="5"/>
        <v>14.790331375000001</v>
      </c>
      <c r="AM16" s="4">
        <f t="shared" si="5"/>
        <v>11.71840465</v>
      </c>
      <c r="AN16" s="4">
        <f t="shared" si="5"/>
        <v>1.2883854105000001</v>
      </c>
      <c r="AO16" s="4">
        <f t="shared" si="5"/>
        <v>2.84719327</v>
      </c>
      <c r="AP16" s="4">
        <f t="shared" si="5"/>
        <v>56.309610800000002</v>
      </c>
      <c r="AQ16" s="4">
        <f t="shared" si="5"/>
        <v>121.19464485</v>
      </c>
      <c r="AR16" s="4">
        <f t="shared" si="5"/>
        <v>250.745553</v>
      </c>
      <c r="AS16" s="4">
        <f t="shared" si="5"/>
        <v>67.604215728</v>
      </c>
      <c r="AT16" s="4">
        <f t="shared" si="5"/>
        <v>1106.9165050000001</v>
      </c>
      <c r="AU16" s="4">
        <f t="shared" si="5"/>
        <v>1.36822412</v>
      </c>
      <c r="AV16" s="4">
        <f t="shared" si="5"/>
        <v>9.6834200199999998</v>
      </c>
      <c r="AW16" s="4">
        <f t="shared" si="5"/>
        <v>14.133042649999998</v>
      </c>
      <c r="AX16" s="4">
        <f t="shared" si="5"/>
        <v>1.4109550499999999</v>
      </c>
      <c r="AY16" s="4">
        <f t="shared" si="5"/>
        <v>1.1038545</v>
      </c>
      <c r="AZ16" s="4">
        <f t="shared" si="5"/>
        <v>31.460466449999998</v>
      </c>
      <c r="BA16" s="4">
        <f t="shared" si="5"/>
        <v>13.717848049999999</v>
      </c>
      <c r="BB16" s="4">
        <f t="shared" si="5"/>
        <v>955.9835875</v>
      </c>
      <c r="BC16" s="4">
        <f t="shared" si="5"/>
        <v>4.2178911550000002</v>
      </c>
      <c r="BD16" s="4">
        <f t="shared" si="5"/>
        <v>1.444545755</v>
      </c>
      <c r="BE16" s="4">
        <f t="shared" si="5"/>
        <v>208.47345000000001</v>
      </c>
      <c r="BF16" s="4">
        <f t="shared" si="5"/>
        <v>3.7014160199999999</v>
      </c>
      <c r="BG16" s="4">
        <f t="shared" si="5"/>
        <v>17.76653563</v>
      </c>
      <c r="BH16" s="4">
        <f t="shared" si="5"/>
        <v>91.631933000000004</v>
      </c>
      <c r="BI16" s="4">
        <f t="shared" si="5"/>
        <v>97.10100460000001</v>
      </c>
      <c r="BJ16" s="4">
        <f t="shared" si="5"/>
        <v>16.767499999999998</v>
      </c>
    </row>
    <row r="17" spans="1:62" x14ac:dyDescent="0.25">
      <c r="A17" s="8" t="s">
        <v>69</v>
      </c>
      <c r="B17" s="1" t="s">
        <v>62</v>
      </c>
      <c r="C17" s="6">
        <v>1226.8241700000001</v>
      </c>
      <c r="D17" s="4">
        <v>5171.5308100000002</v>
      </c>
      <c r="E17" s="4">
        <v>173.9786</v>
      </c>
      <c r="F17" s="4">
        <v>53.77</v>
      </c>
      <c r="G17" s="4">
        <v>30.214929999999999</v>
      </c>
      <c r="H17" s="4">
        <v>1789.7945193999999</v>
      </c>
      <c r="I17" s="4">
        <v>1242.6400000000001</v>
      </c>
      <c r="J17" s="4">
        <v>6.27</v>
      </c>
      <c r="K17" s="4">
        <v>86.639922799999994</v>
      </c>
      <c r="L17" s="4">
        <v>1.2962964000000001E-3</v>
      </c>
      <c r="M17" s="4">
        <v>16.52093</v>
      </c>
      <c r="N17" s="4">
        <v>13.559319800000001</v>
      </c>
      <c r="O17" s="4">
        <v>86.698952800000001</v>
      </c>
      <c r="P17" s="4">
        <v>47.224510000000002</v>
      </c>
      <c r="Q17" s="4">
        <v>20.787542800000001</v>
      </c>
      <c r="R17" s="4">
        <v>5.5999999999999999E-3</v>
      </c>
      <c r="S17" s="4">
        <v>26.847542799999999</v>
      </c>
      <c r="T17" s="4">
        <v>25.096712799999999</v>
      </c>
      <c r="U17" s="4">
        <v>2.63570477769</v>
      </c>
      <c r="V17" s="4">
        <v>2.6476500000000001</v>
      </c>
      <c r="W17" s="4">
        <v>10.4191</v>
      </c>
      <c r="X17" s="4">
        <v>11.7531</v>
      </c>
      <c r="Y17" s="4">
        <v>0</v>
      </c>
      <c r="Z17" s="4">
        <v>5.2061999999999999</v>
      </c>
      <c r="AA17" s="4">
        <v>0.4713</v>
      </c>
      <c r="AB17" s="4">
        <v>1.9957</v>
      </c>
      <c r="AC17" s="4">
        <v>0</v>
      </c>
      <c r="AD17" s="4">
        <v>0.36880000000000002</v>
      </c>
      <c r="AE17" s="4">
        <v>114.041</v>
      </c>
      <c r="AF17" s="4">
        <v>1457.46</v>
      </c>
      <c r="AG17" s="4">
        <v>2344.5700000000002</v>
      </c>
      <c r="AH17" s="4">
        <v>2627.7366498000001</v>
      </c>
      <c r="AI17" s="4">
        <v>562.73599999999999</v>
      </c>
      <c r="AJ17" s="4">
        <v>774.49</v>
      </c>
      <c r="AK17" s="4">
        <v>230.542</v>
      </c>
      <c r="AL17" s="4">
        <v>8.1166</v>
      </c>
      <c r="AM17" s="4">
        <v>6.1830999999999996</v>
      </c>
      <c r="AN17" s="4">
        <v>0.72399999999999998</v>
      </c>
      <c r="AO17" s="4">
        <v>2.8551099999999998</v>
      </c>
      <c r="AP17" s="4">
        <v>33.015794</v>
      </c>
      <c r="AQ17" s="4">
        <v>44.265115799999997</v>
      </c>
      <c r="AR17" s="4">
        <v>1078.6347900000001</v>
      </c>
      <c r="AS17" s="4">
        <v>159.34148999999999</v>
      </c>
      <c r="AT17" s="4">
        <v>5524.9048199999997</v>
      </c>
      <c r="AU17" s="4">
        <v>0.46925</v>
      </c>
      <c r="AV17" s="4">
        <v>6.0716158</v>
      </c>
      <c r="AW17" s="4">
        <v>4.2359999999999998</v>
      </c>
      <c r="AX17" s="4">
        <v>1.1750400000000001</v>
      </c>
      <c r="AY17" s="4">
        <v>0.79876000000000003</v>
      </c>
      <c r="AZ17" s="4">
        <v>22.298432999999999</v>
      </c>
      <c r="BA17" s="4">
        <v>10.3706</v>
      </c>
      <c r="BB17" s="4">
        <v>702.26403300000004</v>
      </c>
      <c r="BC17" s="4">
        <v>3.5951857999999999</v>
      </c>
      <c r="BD17" s="4">
        <v>1.1897127999999999</v>
      </c>
      <c r="BE17" s="4">
        <v>241.83</v>
      </c>
      <c r="BF17" s="4">
        <v>1.8282</v>
      </c>
      <c r="BG17" s="4">
        <v>17.7243858</v>
      </c>
      <c r="BH17" s="4">
        <v>337.88</v>
      </c>
      <c r="BI17" s="4">
        <v>83.471459999999993</v>
      </c>
      <c r="BJ17" s="4">
        <v>84.77</v>
      </c>
    </row>
    <row r="18" spans="1:62" x14ac:dyDescent="0.25">
      <c r="A18" s="8"/>
      <c r="B18" s="1" t="s">
        <v>63</v>
      </c>
      <c r="C18" s="6">
        <v>1538.2481620000001</v>
      </c>
      <c r="D18" s="4">
        <v>6470.5156660000002</v>
      </c>
      <c r="E18" s="4">
        <v>204.6104</v>
      </c>
      <c r="F18" s="4">
        <v>60.505400000000002</v>
      </c>
      <c r="G18" s="4">
        <v>53.068618000000001</v>
      </c>
      <c r="H18" s="4">
        <v>1396.8952899999999</v>
      </c>
      <c r="I18" s="4">
        <v>448.00067999999999</v>
      </c>
      <c r="J18" s="4">
        <v>0</v>
      </c>
      <c r="K18" s="4">
        <v>132.64691662189</v>
      </c>
      <c r="L18" s="4">
        <v>0.1112963052</v>
      </c>
      <c r="M18" s="4">
        <v>17.172668000000002</v>
      </c>
      <c r="N18" s="4">
        <v>15.411376000000001</v>
      </c>
      <c r="O18" s="4">
        <v>71.741652999999999</v>
      </c>
      <c r="P18" s="4">
        <v>28.722200000000001</v>
      </c>
      <c r="Q18" s="4">
        <v>7.8043930000000001</v>
      </c>
      <c r="R18" s="4">
        <v>3.3899999999999998E-3</v>
      </c>
      <c r="S18" s="4">
        <v>10.267593</v>
      </c>
      <c r="T18" s="4">
        <v>15.169252999999999</v>
      </c>
      <c r="U18" s="4">
        <v>1.3333334000000001E-3</v>
      </c>
      <c r="V18" s="4">
        <v>0</v>
      </c>
      <c r="W18" s="4">
        <v>15.613519</v>
      </c>
      <c r="X18" s="4">
        <v>13.189579</v>
      </c>
      <c r="Y18" s="4">
        <v>0</v>
      </c>
      <c r="Z18" s="4">
        <v>10.985419</v>
      </c>
      <c r="AA18" s="4">
        <v>0.55764000000000002</v>
      </c>
      <c r="AB18" s="4">
        <v>5.2524600000000001</v>
      </c>
      <c r="AC18" s="4">
        <v>0</v>
      </c>
      <c r="AD18" s="4">
        <v>7.0020000000000004E-3</v>
      </c>
      <c r="AE18" s="4">
        <v>81.260000000000005</v>
      </c>
      <c r="AF18" s="4">
        <v>1304.0440000000001</v>
      </c>
      <c r="AG18" s="4">
        <v>1784.36</v>
      </c>
      <c r="AH18" s="4">
        <v>2375.9800162000001</v>
      </c>
      <c r="AI18" s="4">
        <v>283.06727599999999</v>
      </c>
      <c r="AJ18" s="4">
        <v>666.53604619999999</v>
      </c>
      <c r="AK18" s="4">
        <v>178.05604199999999</v>
      </c>
      <c r="AL18" s="4">
        <v>8.7515999999999998</v>
      </c>
      <c r="AM18" s="4">
        <v>7.1985919999999997</v>
      </c>
      <c r="AN18" s="4">
        <v>0.79449199999999998</v>
      </c>
      <c r="AO18" s="4">
        <v>2.962132</v>
      </c>
      <c r="AP18" s="4">
        <v>30.816883799999999</v>
      </c>
      <c r="AQ18" s="4">
        <v>23.2045858</v>
      </c>
      <c r="AR18" s="4">
        <v>877.25260200000002</v>
      </c>
      <c r="AS18" s="4">
        <v>1.4E-3</v>
      </c>
      <c r="AT18" s="4">
        <v>5286.4314720000002</v>
      </c>
      <c r="AU18" s="4">
        <v>0.46800000000000003</v>
      </c>
      <c r="AV18" s="4">
        <v>4.698474</v>
      </c>
      <c r="AW18" s="4">
        <v>17.068999999999999</v>
      </c>
      <c r="AX18" s="4">
        <v>0.93181999999999998</v>
      </c>
      <c r="AY18" s="4">
        <v>0.37074000000000001</v>
      </c>
      <c r="AZ18" s="4">
        <v>21.673632999999999</v>
      </c>
      <c r="BA18" s="4">
        <v>10.093999999999999</v>
      </c>
      <c r="BB18" s="4">
        <v>695.326953</v>
      </c>
      <c r="BC18" s="4">
        <v>2.9542497999999999</v>
      </c>
      <c r="BD18" s="4">
        <v>1.3473168</v>
      </c>
      <c r="BE18" s="4">
        <v>222.588042</v>
      </c>
      <c r="BF18" s="4">
        <v>1.3293999999999999</v>
      </c>
      <c r="BG18" s="4">
        <v>28.047325799999999</v>
      </c>
      <c r="BH18" s="4">
        <v>302.41000000000003</v>
      </c>
      <c r="BI18" s="4">
        <v>72.248999999999995</v>
      </c>
      <c r="BJ18" s="4">
        <v>0</v>
      </c>
    </row>
    <row r="19" spans="1:62" x14ac:dyDescent="0.25">
      <c r="A19" s="8"/>
      <c r="B19" s="1" t="s">
        <v>64</v>
      </c>
      <c r="C19" s="6">
        <v>1443.11</v>
      </c>
      <c r="D19" s="4">
        <v>6050.0735000000004</v>
      </c>
      <c r="E19" s="4">
        <v>158.26429999999999</v>
      </c>
      <c r="F19" s="4">
        <v>52.71</v>
      </c>
      <c r="G19" s="4">
        <v>66.299199999999999</v>
      </c>
      <c r="H19" s="4">
        <v>1305.89391</v>
      </c>
      <c r="I19" s="4">
        <v>604.83000000000004</v>
      </c>
      <c r="J19" s="4">
        <v>0.36</v>
      </c>
      <c r="K19" s="4">
        <v>94.441772825981005</v>
      </c>
      <c r="L19" s="4">
        <v>4.2098849999999999</v>
      </c>
      <c r="M19" s="4">
        <v>16.116700000000002</v>
      </c>
      <c r="N19" s="4">
        <v>13.224353799999999</v>
      </c>
      <c r="O19" s="4">
        <v>59.2121</v>
      </c>
      <c r="P19" s="4">
        <v>27.666</v>
      </c>
      <c r="Q19" s="4">
        <v>13.232381</v>
      </c>
      <c r="R19" s="4">
        <v>2.091E-3</v>
      </c>
      <c r="S19" s="4">
        <v>14.15311</v>
      </c>
      <c r="T19" s="4">
        <v>26.354590999999999</v>
      </c>
      <c r="U19" s="4">
        <v>3.3523776000000001</v>
      </c>
      <c r="V19" s="4">
        <v>1.24976</v>
      </c>
      <c r="W19" s="4">
        <v>18.706959999999999</v>
      </c>
      <c r="X19" s="4">
        <v>22.886951</v>
      </c>
      <c r="Y19" s="4">
        <v>0</v>
      </c>
      <c r="Z19" s="4">
        <v>11.66323</v>
      </c>
      <c r="AA19" s="4">
        <v>0.79690000000000005</v>
      </c>
      <c r="AB19" s="4">
        <v>4.6387999999999998</v>
      </c>
      <c r="AC19" s="4">
        <v>0</v>
      </c>
      <c r="AD19" s="4">
        <v>0.11038000000000001</v>
      </c>
      <c r="AE19" s="4">
        <v>419.65600000000001</v>
      </c>
      <c r="AF19" s="4">
        <v>965.89507000000003</v>
      </c>
      <c r="AG19" s="4">
        <v>2398.4380000000001</v>
      </c>
      <c r="AH19" s="4">
        <v>1760.0408749999999</v>
      </c>
      <c r="AI19" s="4">
        <v>478.08049999999997</v>
      </c>
      <c r="AJ19" s="4">
        <v>994.89400000000001</v>
      </c>
      <c r="AK19" s="4">
        <v>226.625</v>
      </c>
      <c r="AL19" s="4">
        <v>7.89961</v>
      </c>
      <c r="AM19" s="4">
        <v>7.0426000000000002</v>
      </c>
      <c r="AN19" s="4">
        <v>1.2704800000000001</v>
      </c>
      <c r="AO19" s="4">
        <v>3.2271100000000001</v>
      </c>
      <c r="AP19" s="4">
        <v>35.084240999999999</v>
      </c>
      <c r="AQ19" s="4">
        <v>78.097980000000007</v>
      </c>
      <c r="AR19" s="4">
        <v>507.55086999999997</v>
      </c>
      <c r="AS19" s="4">
        <v>220.10227</v>
      </c>
      <c r="AT19" s="4">
        <v>1723.80107</v>
      </c>
      <c r="AU19" s="4">
        <v>1.98576</v>
      </c>
      <c r="AV19" s="4">
        <v>8.9965100000000007</v>
      </c>
      <c r="AW19" s="4">
        <v>13.70478</v>
      </c>
      <c r="AX19" s="4">
        <v>1.04843</v>
      </c>
      <c r="AY19" s="4">
        <v>1.22987</v>
      </c>
      <c r="AZ19" s="4">
        <v>24.722999999999999</v>
      </c>
      <c r="BA19" s="4">
        <v>13.163500000000001</v>
      </c>
      <c r="BB19" s="4">
        <v>693.68100000000004</v>
      </c>
      <c r="BC19" s="4">
        <v>5.0050699999999999</v>
      </c>
      <c r="BD19" s="4">
        <v>1.3001</v>
      </c>
      <c r="BE19" s="4">
        <v>311.52999999999997</v>
      </c>
      <c r="BF19" s="4">
        <v>2.0103599999999999</v>
      </c>
      <c r="BG19" s="4">
        <v>40.526020000000003</v>
      </c>
      <c r="BH19" s="4">
        <v>93.590999999999994</v>
      </c>
      <c r="BI19" s="4">
        <v>64.009079999999997</v>
      </c>
      <c r="BJ19" s="4">
        <v>49.4</v>
      </c>
    </row>
    <row r="20" spans="1:62" x14ac:dyDescent="0.25">
      <c r="A20" s="8"/>
      <c r="B20" s="1" t="s">
        <v>65</v>
      </c>
      <c r="C20" s="6">
        <v>1442.606</v>
      </c>
      <c r="D20" s="4">
        <v>6048.9030000000002</v>
      </c>
      <c r="E20" s="4">
        <v>157.58699999999999</v>
      </c>
      <c r="F20" s="4">
        <v>55.808</v>
      </c>
      <c r="G20" s="4">
        <v>64.763999999999996</v>
      </c>
      <c r="H20" s="4">
        <v>1012.421335</v>
      </c>
      <c r="I20" s="4">
        <v>379.52</v>
      </c>
      <c r="J20" s="4">
        <v>0</v>
      </c>
      <c r="K20" s="4">
        <v>78.732641495630006</v>
      </c>
      <c r="L20" s="4">
        <v>2.5927566666800002</v>
      </c>
      <c r="M20" s="4">
        <v>18.491150000000001</v>
      </c>
      <c r="N20" s="4">
        <v>13.281385999999999</v>
      </c>
      <c r="O20" s="4">
        <v>76.095799999999997</v>
      </c>
      <c r="P20" s="4">
        <v>20.361000000000001</v>
      </c>
      <c r="Q20" s="4">
        <v>13.538435</v>
      </c>
      <c r="R20" s="4">
        <v>2.5999999999999998E-4</v>
      </c>
      <c r="S20" s="4">
        <v>14.227498000000001</v>
      </c>
      <c r="T20" s="4">
        <v>14.340400000000001</v>
      </c>
      <c r="U20" s="4">
        <v>5.3892763999999996E-4</v>
      </c>
      <c r="V20" s="4">
        <v>9.3842599999999994</v>
      </c>
      <c r="W20" s="4">
        <v>16.279987999999999</v>
      </c>
      <c r="X20" s="4">
        <v>12.858916000000001</v>
      </c>
      <c r="Y20" s="4">
        <v>0</v>
      </c>
      <c r="Z20" s="4">
        <v>5.7975849999999998</v>
      </c>
      <c r="AA20" s="4">
        <v>0.21593860000000001</v>
      </c>
      <c r="AB20" s="4">
        <v>1.5544</v>
      </c>
      <c r="AC20" s="4">
        <v>0</v>
      </c>
      <c r="AD20" s="4">
        <v>0.45933000000000002</v>
      </c>
      <c r="AE20" s="4">
        <v>265.392</v>
      </c>
      <c r="AF20" s="4">
        <v>1511.84887</v>
      </c>
      <c r="AG20" s="4">
        <v>1658.8278</v>
      </c>
      <c r="AH20" s="4">
        <v>2335.4880199999998</v>
      </c>
      <c r="AI20" s="4">
        <v>995.91781000000003</v>
      </c>
      <c r="AJ20" s="4">
        <v>701.57830000000001</v>
      </c>
      <c r="AK20" s="4">
        <v>180.47283999999999</v>
      </c>
      <c r="AL20" s="4">
        <v>8.3075270000000003</v>
      </c>
      <c r="AM20" s="4">
        <v>5.0846720000000003</v>
      </c>
      <c r="AN20" s="4">
        <v>0.73016349999999997</v>
      </c>
      <c r="AO20" s="4">
        <v>2.7547890000000002</v>
      </c>
      <c r="AP20" s="4">
        <v>14.921048499999999</v>
      </c>
      <c r="AQ20" s="4">
        <v>168.19624471</v>
      </c>
      <c r="AR20" s="4">
        <v>1031.2943157</v>
      </c>
      <c r="AS20" s="4">
        <v>254.20017999999999</v>
      </c>
      <c r="AT20" s="4">
        <v>4669.0490170000003</v>
      </c>
      <c r="AU20" s="4">
        <v>4.1920400000000004</v>
      </c>
      <c r="AV20" s="4">
        <v>5.8778259999999998</v>
      </c>
      <c r="AW20" s="4">
        <v>634.62623499999995</v>
      </c>
      <c r="AX20" s="4">
        <v>0.77440359999999997</v>
      </c>
      <c r="AY20" s="4">
        <v>1.78873634</v>
      </c>
      <c r="AZ20" s="4">
        <v>15.954627</v>
      </c>
      <c r="BA20" s="4">
        <v>9.0618923000000002</v>
      </c>
      <c r="BB20" s="4">
        <v>341.02102500000001</v>
      </c>
      <c r="BC20" s="4">
        <v>4.9489489999999998</v>
      </c>
      <c r="BD20" s="4">
        <v>0.90685802000000004</v>
      </c>
      <c r="BE20" s="4">
        <v>210.27016499999999</v>
      </c>
      <c r="BF20" s="4">
        <v>4.7762599999999997</v>
      </c>
      <c r="BG20" s="4">
        <v>26.332132000000001</v>
      </c>
      <c r="BH20" s="4">
        <v>42.423994999999998</v>
      </c>
      <c r="BI20" s="4">
        <v>65.872110000000006</v>
      </c>
      <c r="BJ20" s="4">
        <v>0.9</v>
      </c>
    </row>
    <row r="21" spans="1:62" x14ac:dyDescent="0.25">
      <c r="A21" s="8"/>
      <c r="B21" s="1" t="s">
        <v>66</v>
      </c>
      <c r="C21" s="6">
        <f t="shared" ref="C21:AH21" si="6">(SUM(C17:C20))/4</f>
        <v>1412.697083</v>
      </c>
      <c r="D21" s="4">
        <f t="shared" si="6"/>
        <v>5935.255744</v>
      </c>
      <c r="E21" s="4">
        <f t="shared" si="6"/>
        <v>173.61007499999999</v>
      </c>
      <c r="F21" s="4">
        <f t="shared" si="6"/>
        <v>55.698349999999998</v>
      </c>
      <c r="G21" s="4">
        <f t="shared" si="6"/>
        <v>53.586686999999998</v>
      </c>
      <c r="H21" s="4">
        <f t="shared" si="6"/>
        <v>1376.2512635999999</v>
      </c>
      <c r="I21" s="4">
        <f t="shared" si="6"/>
        <v>668.74766999999997</v>
      </c>
      <c r="J21" s="4">
        <f t="shared" si="6"/>
        <v>1.6575</v>
      </c>
      <c r="K21" s="4">
        <f t="shared" si="6"/>
        <v>98.115313435875251</v>
      </c>
      <c r="L21" s="4">
        <f t="shared" si="6"/>
        <v>1.7288085670700002</v>
      </c>
      <c r="M21" s="4">
        <f t="shared" si="6"/>
        <v>17.075362000000002</v>
      </c>
      <c r="N21" s="4">
        <f t="shared" si="6"/>
        <v>13.869108900000001</v>
      </c>
      <c r="O21" s="4">
        <f t="shared" si="6"/>
        <v>73.437126449999994</v>
      </c>
      <c r="P21" s="4">
        <f t="shared" si="6"/>
        <v>30.993427499999999</v>
      </c>
      <c r="Q21" s="4">
        <f t="shared" si="6"/>
        <v>13.840687950000001</v>
      </c>
      <c r="R21" s="4">
        <f t="shared" si="6"/>
        <v>2.8352500000000001E-3</v>
      </c>
      <c r="S21" s="4">
        <f t="shared" si="6"/>
        <v>16.37393595</v>
      </c>
      <c r="T21" s="4">
        <f t="shared" si="6"/>
        <v>20.240239200000001</v>
      </c>
      <c r="U21" s="4">
        <f t="shared" si="6"/>
        <v>1.4974886596825001</v>
      </c>
      <c r="V21" s="4">
        <f t="shared" si="6"/>
        <v>3.3204174999999996</v>
      </c>
      <c r="W21" s="4">
        <f t="shared" si="6"/>
        <v>15.254891749999999</v>
      </c>
      <c r="X21" s="4">
        <f t="shared" si="6"/>
        <v>15.172136499999999</v>
      </c>
      <c r="Y21" s="4">
        <f t="shared" si="6"/>
        <v>0</v>
      </c>
      <c r="Z21" s="4">
        <f t="shared" si="6"/>
        <v>8.4131084999999999</v>
      </c>
      <c r="AA21" s="4">
        <f t="shared" si="6"/>
        <v>0.51044464999999994</v>
      </c>
      <c r="AB21" s="4">
        <f t="shared" si="6"/>
        <v>3.3603399999999999</v>
      </c>
      <c r="AC21" s="4">
        <f t="shared" si="6"/>
        <v>0</v>
      </c>
      <c r="AD21" s="4">
        <f t="shared" si="6"/>
        <v>0.236378</v>
      </c>
      <c r="AE21" s="4">
        <f t="shared" si="6"/>
        <v>220.08724999999998</v>
      </c>
      <c r="AF21" s="4">
        <f t="shared" si="6"/>
        <v>1309.811985</v>
      </c>
      <c r="AG21" s="4">
        <f t="shared" si="6"/>
        <v>2046.5489500000001</v>
      </c>
      <c r="AH21" s="4">
        <f t="shared" si="6"/>
        <v>2274.8113902499999</v>
      </c>
      <c r="AI21" s="4">
        <f t="shared" ref="AI21:BJ21" si="7">(SUM(AI17:AI20))/4</f>
        <v>579.95039650000001</v>
      </c>
      <c r="AJ21" s="4">
        <f t="shared" si="7"/>
        <v>784.37458655</v>
      </c>
      <c r="AK21" s="4">
        <f t="shared" si="7"/>
        <v>203.9239705</v>
      </c>
      <c r="AL21" s="4">
        <f t="shared" si="7"/>
        <v>8.2688342500000012</v>
      </c>
      <c r="AM21" s="4">
        <f t="shared" si="7"/>
        <v>6.3772410000000006</v>
      </c>
      <c r="AN21" s="4">
        <f t="shared" si="7"/>
        <v>0.87978387499999999</v>
      </c>
      <c r="AO21" s="4">
        <f t="shared" si="7"/>
        <v>2.9497852500000001</v>
      </c>
      <c r="AP21" s="4">
        <f t="shared" si="7"/>
        <v>28.459491824999997</v>
      </c>
      <c r="AQ21" s="4">
        <f t="shared" si="7"/>
        <v>78.440981577499997</v>
      </c>
      <c r="AR21" s="4">
        <f t="shared" si="7"/>
        <v>873.68314442500002</v>
      </c>
      <c r="AS21" s="4">
        <f t="shared" si="7"/>
        <v>158.41133500000001</v>
      </c>
      <c r="AT21" s="4">
        <f t="shared" si="7"/>
        <v>4301.0465947499997</v>
      </c>
      <c r="AU21" s="4">
        <f t="shared" si="7"/>
        <v>1.7787625</v>
      </c>
      <c r="AV21" s="4">
        <f t="shared" si="7"/>
        <v>6.4111064500000001</v>
      </c>
      <c r="AW21" s="4">
        <f t="shared" si="7"/>
        <v>167.40900374999998</v>
      </c>
      <c r="AX21" s="4">
        <f t="shared" si="7"/>
        <v>0.98242339999999995</v>
      </c>
      <c r="AY21" s="4">
        <f t="shared" si="7"/>
        <v>1.047026585</v>
      </c>
      <c r="AZ21" s="4">
        <f t="shared" si="7"/>
        <v>21.16242325</v>
      </c>
      <c r="BA21" s="4">
        <f t="shared" si="7"/>
        <v>10.672498075</v>
      </c>
      <c r="BB21" s="4">
        <f t="shared" si="7"/>
        <v>608.07325275000005</v>
      </c>
      <c r="BC21" s="4">
        <f t="shared" si="7"/>
        <v>4.1258636499999994</v>
      </c>
      <c r="BD21" s="4">
        <f t="shared" si="7"/>
        <v>1.1859969050000001</v>
      </c>
      <c r="BE21" s="4">
        <f t="shared" si="7"/>
        <v>246.55455175</v>
      </c>
      <c r="BF21" s="4">
        <f t="shared" si="7"/>
        <v>2.4860549999999999</v>
      </c>
      <c r="BG21" s="4">
        <f t="shared" si="7"/>
        <v>28.157465900000002</v>
      </c>
      <c r="BH21" s="4">
        <f t="shared" si="7"/>
        <v>194.07624874999999</v>
      </c>
      <c r="BI21" s="4">
        <f t="shared" si="7"/>
        <v>71.400412500000002</v>
      </c>
      <c r="BJ21" s="4">
        <f t="shared" si="7"/>
        <v>33.767499999999998</v>
      </c>
    </row>
    <row r="22" spans="1:62" x14ac:dyDescent="0.25">
      <c r="A22" s="8" t="s">
        <v>70</v>
      </c>
      <c r="B22" s="1" t="s">
        <v>62</v>
      </c>
      <c r="C22" s="6">
        <v>1564.2401400000001</v>
      </c>
      <c r="D22" s="4">
        <v>6564.0835200000001</v>
      </c>
      <c r="E22" s="4">
        <v>171.21436</v>
      </c>
      <c r="F22" s="4">
        <v>57.7545</v>
      </c>
      <c r="G22" s="4">
        <v>43.628459999999997</v>
      </c>
      <c r="H22" s="4">
        <v>2027.6086499999999</v>
      </c>
      <c r="I22" s="4">
        <v>1642.0468000000001</v>
      </c>
      <c r="J22" s="4">
        <v>36.351999999999997</v>
      </c>
      <c r="K22" s="4">
        <v>139.01723709999999</v>
      </c>
      <c r="L22" s="4">
        <v>0</v>
      </c>
      <c r="M22" s="4">
        <v>35.36636</v>
      </c>
      <c r="N22" s="4">
        <v>27.394359999999999</v>
      </c>
      <c r="O22" s="4">
        <v>30.972660000000001</v>
      </c>
      <c r="P22" s="4">
        <v>8.0113599999999998</v>
      </c>
      <c r="Q22" s="4">
        <v>3.02305</v>
      </c>
      <c r="R22" s="4">
        <v>2E-3</v>
      </c>
      <c r="S22" s="4">
        <v>1.84866</v>
      </c>
      <c r="T22" s="4">
        <v>6.6965599999999998</v>
      </c>
      <c r="U22" s="4">
        <v>0.61142876199999996</v>
      </c>
      <c r="V22" s="4">
        <v>2E-3</v>
      </c>
      <c r="W22" s="4">
        <v>6.9137430000000002</v>
      </c>
      <c r="X22" s="4">
        <v>3.7502430000000002</v>
      </c>
      <c r="Y22" s="4">
        <v>0</v>
      </c>
      <c r="Z22" s="4">
        <v>7.7082430000000004</v>
      </c>
      <c r="AA22" s="4">
        <v>0.04</v>
      </c>
      <c r="AB22" s="4">
        <v>4.8600000000000003</v>
      </c>
      <c r="AC22" s="4">
        <v>0</v>
      </c>
      <c r="AD22" s="4">
        <v>5.4330000000000003E-3</v>
      </c>
      <c r="AE22" s="4">
        <v>0</v>
      </c>
      <c r="AF22" s="4">
        <v>1622.9226000000001</v>
      </c>
      <c r="AG22" s="4">
        <v>2487.54</v>
      </c>
      <c r="AH22" s="4">
        <v>1114.8599999999999</v>
      </c>
      <c r="AI22" s="4">
        <v>245.68</v>
      </c>
      <c r="AJ22" s="4">
        <v>897.02</v>
      </c>
      <c r="AK22" s="4">
        <v>250.26</v>
      </c>
      <c r="AL22" s="4">
        <v>6.5928599999999999</v>
      </c>
      <c r="AM22" s="4">
        <v>9.2404600000000006</v>
      </c>
      <c r="AN22" s="4">
        <v>0.56835999999999998</v>
      </c>
      <c r="AO22" s="4">
        <v>4.1510999999999996</v>
      </c>
      <c r="AP22" s="4">
        <v>20.421793000000001</v>
      </c>
      <c r="AQ22" s="4">
        <v>17.770095999999999</v>
      </c>
      <c r="AR22" s="4">
        <v>37.453360000000004</v>
      </c>
      <c r="AS22" s="4">
        <v>0</v>
      </c>
      <c r="AT22" s="4">
        <v>224.81335999999999</v>
      </c>
      <c r="AU22" s="4">
        <v>0.67500000000000004</v>
      </c>
      <c r="AV22" s="4">
        <v>2.9862090000000001</v>
      </c>
      <c r="AW22" s="4">
        <v>11.61736</v>
      </c>
      <c r="AX22" s="4">
        <v>0.98179000000000005</v>
      </c>
      <c r="AY22" s="4">
        <v>1.8332299999999999</v>
      </c>
      <c r="AZ22" s="4">
        <v>28.140080000000001</v>
      </c>
      <c r="BA22" s="4">
        <v>16.152080000000002</v>
      </c>
      <c r="BB22" s="4">
        <v>505.08479999999997</v>
      </c>
      <c r="BC22" s="4">
        <v>1.5260130000000001</v>
      </c>
      <c r="BD22" s="4">
        <v>1.34328</v>
      </c>
      <c r="BE22" s="4">
        <v>326.87259999999998</v>
      </c>
      <c r="BF22" s="4">
        <v>0.91735999999999995</v>
      </c>
      <c r="BG22" s="4">
        <v>25.980112999999999</v>
      </c>
      <c r="BH22" s="4">
        <v>12.55</v>
      </c>
      <c r="BI22" s="4">
        <v>85.411339999999996</v>
      </c>
      <c r="BJ22" s="4">
        <v>104</v>
      </c>
    </row>
    <row r="23" spans="1:62" x14ac:dyDescent="0.25">
      <c r="A23" s="8"/>
      <c r="B23" s="1" t="s">
        <v>63</v>
      </c>
      <c r="C23" s="6">
        <v>731.42039999999997</v>
      </c>
      <c r="D23" s="4">
        <v>3066.1475</v>
      </c>
      <c r="E23" s="4">
        <v>84.724999999999994</v>
      </c>
      <c r="F23" s="4">
        <v>22.767710000000001</v>
      </c>
      <c r="G23" s="4">
        <v>33.484999999999999</v>
      </c>
      <c r="H23" s="4">
        <v>233.23415299999999</v>
      </c>
      <c r="I23" s="4">
        <v>0</v>
      </c>
      <c r="J23" s="4">
        <v>0</v>
      </c>
      <c r="K23" s="4">
        <v>60.960039999999999</v>
      </c>
      <c r="L23" s="4">
        <v>0.41666700000000001</v>
      </c>
      <c r="M23" s="4">
        <v>12.465</v>
      </c>
      <c r="N23" s="4">
        <v>9.0460464999999992</v>
      </c>
      <c r="O23" s="4">
        <v>23.4115</v>
      </c>
      <c r="P23" s="4">
        <v>3.2549999999999999</v>
      </c>
      <c r="Q23" s="4">
        <v>6.6712499999999997</v>
      </c>
      <c r="R23" s="4">
        <v>0</v>
      </c>
      <c r="S23" s="4">
        <v>7.8674999999999997</v>
      </c>
      <c r="T23" s="4">
        <v>6.1764999999999999</v>
      </c>
      <c r="U23" s="4">
        <v>5.2381010000000002E-4</v>
      </c>
      <c r="V23" s="4">
        <v>0</v>
      </c>
      <c r="W23" s="4">
        <v>9.1016100000000009</v>
      </c>
      <c r="X23" s="4">
        <v>7.3988849999999999</v>
      </c>
      <c r="Y23" s="4">
        <v>0</v>
      </c>
      <c r="Z23" s="4">
        <v>8.8885050000000003</v>
      </c>
      <c r="AA23" s="4">
        <v>0.47255999999999998</v>
      </c>
      <c r="AB23" s="4">
        <v>6.16</v>
      </c>
      <c r="AC23" s="4">
        <v>0</v>
      </c>
      <c r="AD23" s="4">
        <v>0</v>
      </c>
      <c r="AE23" s="4">
        <v>0</v>
      </c>
      <c r="AF23" s="4">
        <v>590.13199999999995</v>
      </c>
      <c r="AG23" s="4">
        <v>791.05</v>
      </c>
      <c r="AH23" s="4">
        <v>1056.1916100000001</v>
      </c>
      <c r="AI23" s="4">
        <v>272.815</v>
      </c>
      <c r="AJ23" s="4">
        <v>524.14649999999995</v>
      </c>
      <c r="AK23" s="4">
        <v>167.1215</v>
      </c>
      <c r="AL23" s="4">
        <v>5.3323</v>
      </c>
      <c r="AM23" s="4">
        <v>3.4926499999999998</v>
      </c>
      <c r="AN23" s="4">
        <v>0.75766500000000003</v>
      </c>
      <c r="AO23" s="4">
        <v>3.07511</v>
      </c>
      <c r="AP23" s="4">
        <v>14.22847</v>
      </c>
      <c r="AQ23" s="4">
        <v>3.3706100000000001</v>
      </c>
      <c r="AR23" s="4">
        <v>6.5635000000000003</v>
      </c>
      <c r="AS23" s="4">
        <v>1.32</v>
      </c>
      <c r="AT23" s="4">
        <v>31.546500000000002</v>
      </c>
      <c r="AU23" s="4">
        <v>1.125</v>
      </c>
      <c r="AV23" s="4">
        <v>7.9311049999999996</v>
      </c>
      <c r="AW23" s="4">
        <v>3.9169999999999998</v>
      </c>
      <c r="AX23" s="4">
        <v>0.59660500000000005</v>
      </c>
      <c r="AY23" s="4">
        <v>0.23204</v>
      </c>
      <c r="AZ23" s="4">
        <v>5.6019600000000001</v>
      </c>
      <c r="BA23" s="4">
        <v>1.6411</v>
      </c>
      <c r="BB23" s="4">
        <v>226.95959999999999</v>
      </c>
      <c r="BC23" s="4">
        <v>0.74834999999999996</v>
      </c>
      <c r="BD23" s="4">
        <v>0.18931999999999999</v>
      </c>
      <c r="BE23" s="4">
        <v>52.5625</v>
      </c>
      <c r="BF23" s="4">
        <v>0.56999999999999995</v>
      </c>
      <c r="BG23" s="4">
        <v>15.46625</v>
      </c>
      <c r="BH23" s="4">
        <v>13.085000000000001</v>
      </c>
      <c r="BI23" s="4">
        <v>30.561299999999999</v>
      </c>
      <c r="BJ23" s="4">
        <v>0</v>
      </c>
    </row>
    <row r="24" spans="1:62" x14ac:dyDescent="0.25">
      <c r="A24" s="8"/>
      <c r="B24" s="1" t="s">
        <v>64</v>
      </c>
      <c r="C24" s="6">
        <v>1828.8639579999999</v>
      </c>
      <c r="D24" s="4">
        <v>7680.7963300000001</v>
      </c>
      <c r="E24" s="4">
        <v>221.05449999999999</v>
      </c>
      <c r="F24" s="4">
        <v>70.540803999999994</v>
      </c>
      <c r="G24" s="4">
        <v>73.635469999999998</v>
      </c>
      <c r="H24" s="4">
        <v>1851.1084679999999</v>
      </c>
      <c r="I24" s="4">
        <v>523.46136000000001</v>
      </c>
      <c r="J24" s="4">
        <v>0</v>
      </c>
      <c r="K24" s="4">
        <v>132.17187374656999</v>
      </c>
      <c r="L24" s="4">
        <v>1.22592634</v>
      </c>
      <c r="M24" s="4">
        <v>35.015932999999997</v>
      </c>
      <c r="N24" s="4">
        <v>25.3140529</v>
      </c>
      <c r="O24" s="4">
        <v>87.499899999999997</v>
      </c>
      <c r="P24" s="4">
        <v>21.204000000000001</v>
      </c>
      <c r="Q24" s="4">
        <v>10.627435</v>
      </c>
      <c r="R24" s="4">
        <v>4.7749999999999997E-3</v>
      </c>
      <c r="S24" s="4">
        <v>11.488835</v>
      </c>
      <c r="T24" s="4">
        <v>13.54</v>
      </c>
      <c r="U24" s="4">
        <v>5.2381010000000002E-4</v>
      </c>
      <c r="V24" s="4">
        <v>1.14E-2</v>
      </c>
      <c r="W24" s="4">
        <v>18.489311499999999</v>
      </c>
      <c r="X24" s="4">
        <v>21.1433535</v>
      </c>
      <c r="Y24" s="4">
        <v>0</v>
      </c>
      <c r="Z24" s="4">
        <v>17.758647499999999</v>
      </c>
      <c r="AA24" s="4">
        <v>1.3202100000000001</v>
      </c>
      <c r="AB24" s="4">
        <v>14.347250000000001</v>
      </c>
      <c r="AC24" s="4">
        <v>0</v>
      </c>
      <c r="AD24" s="4">
        <v>5.9082999999999997E-2</v>
      </c>
      <c r="AE24" s="4">
        <v>4.2640000000000002</v>
      </c>
      <c r="AF24" s="4">
        <v>1479.947257</v>
      </c>
      <c r="AG24" s="4">
        <v>2511.933442</v>
      </c>
      <c r="AH24" s="4">
        <v>2692.1682221000001</v>
      </c>
      <c r="AI24" s="4">
        <v>498.157442</v>
      </c>
      <c r="AJ24" s="4">
        <v>911.39118059999998</v>
      </c>
      <c r="AK24" s="4">
        <v>324.18096800000001</v>
      </c>
      <c r="AL24" s="4">
        <v>11.139279999999999</v>
      </c>
      <c r="AM24" s="4">
        <v>6.3037179999999999</v>
      </c>
      <c r="AN24" s="4">
        <v>1.520294</v>
      </c>
      <c r="AO24" s="4">
        <v>4.7119140000000002</v>
      </c>
      <c r="AP24" s="4">
        <v>21.778078000000001</v>
      </c>
      <c r="AQ24" s="4">
        <v>22.110864500000002</v>
      </c>
      <c r="AR24" s="4">
        <v>335.96168219999998</v>
      </c>
      <c r="AS24" s="4">
        <v>20.480879999999999</v>
      </c>
      <c r="AT24" s="4">
        <v>2099.5424022000002</v>
      </c>
      <c r="AU24" s="4">
        <v>1.5580000000000001</v>
      </c>
      <c r="AV24" s="4">
        <v>10.9731036</v>
      </c>
      <c r="AW24" s="4">
        <v>224.94749999999999</v>
      </c>
      <c r="AX24" s="4">
        <v>1.44702</v>
      </c>
      <c r="AY24" s="4">
        <v>0.86687599999999998</v>
      </c>
      <c r="AZ24" s="4">
        <v>12.20674</v>
      </c>
      <c r="BA24" s="4">
        <v>5.0700820000000002</v>
      </c>
      <c r="BB24" s="4">
        <v>448.50567999999998</v>
      </c>
      <c r="BC24" s="4">
        <v>3.1100835</v>
      </c>
      <c r="BD24" s="4">
        <v>0.68878399999999995</v>
      </c>
      <c r="BE24" s="4">
        <v>219.714068</v>
      </c>
      <c r="BF24" s="4">
        <v>0.78200000000000003</v>
      </c>
      <c r="BG24" s="4">
        <v>23.770932500000001</v>
      </c>
      <c r="BH24" s="4">
        <v>96.300714999999997</v>
      </c>
      <c r="BI24" s="4">
        <v>63.859180000000002</v>
      </c>
      <c r="BJ24" s="4">
        <v>0</v>
      </c>
    </row>
    <row r="25" spans="1:62" x14ac:dyDescent="0.25">
      <c r="A25" s="8"/>
      <c r="B25" s="1" t="s">
        <v>65</v>
      </c>
      <c r="C25" s="6">
        <v>1229.638518</v>
      </c>
      <c r="D25" s="4">
        <v>5188.4017800000001</v>
      </c>
      <c r="E25" s="4">
        <v>195.37841</v>
      </c>
      <c r="F25" s="4">
        <v>33.4111075</v>
      </c>
      <c r="G25" s="4">
        <v>17.049283760000002</v>
      </c>
      <c r="H25" s="4">
        <v>1406.3496640000001</v>
      </c>
      <c r="I25" s="4">
        <v>0</v>
      </c>
      <c r="J25" s="4">
        <v>23.440428000000001</v>
      </c>
      <c r="K25" s="4">
        <v>164.13418250000001</v>
      </c>
      <c r="L25" s="4">
        <v>0.62908989000000004</v>
      </c>
      <c r="M25" s="4">
        <v>24.406834</v>
      </c>
      <c r="N25" s="4">
        <v>15.202888099999999</v>
      </c>
      <c r="O25" s="4">
        <v>27.743072999999999</v>
      </c>
      <c r="P25" s="4">
        <v>5.1142903500000001</v>
      </c>
      <c r="Q25" s="4">
        <v>7.0799738000000003</v>
      </c>
      <c r="R25" s="4">
        <v>4.3145435100000002E-3</v>
      </c>
      <c r="S25" s="4">
        <v>7.1902790000000003</v>
      </c>
      <c r="T25" s="4">
        <v>7.3803295000000002</v>
      </c>
      <c r="U25" s="4">
        <v>2.1371452</v>
      </c>
      <c r="V25" s="4">
        <v>4.0239999999999998E-2</v>
      </c>
      <c r="W25" s="4">
        <v>5.2323554689999998</v>
      </c>
      <c r="X25" s="4">
        <v>4.8304856940000001</v>
      </c>
      <c r="Y25" s="4">
        <v>0</v>
      </c>
      <c r="Z25" s="4">
        <v>3.2458579300000001</v>
      </c>
      <c r="AA25" s="4">
        <v>0.12713322399999999</v>
      </c>
      <c r="AB25" s="4">
        <v>0.91432679699999997</v>
      </c>
      <c r="AC25" s="4">
        <v>0</v>
      </c>
      <c r="AD25" s="4">
        <v>0.20546418363999999</v>
      </c>
      <c r="AE25" s="4">
        <v>15.603999999999999</v>
      </c>
      <c r="AF25" s="4">
        <v>2673.0281199999999</v>
      </c>
      <c r="AG25" s="4">
        <v>1552.15725</v>
      </c>
      <c r="AH25" s="4">
        <v>3132.6632</v>
      </c>
      <c r="AI25" s="4">
        <v>401.75801100000001</v>
      </c>
      <c r="AJ25" s="4">
        <v>517.55683199999999</v>
      </c>
      <c r="AK25" s="4">
        <v>141.05942899999999</v>
      </c>
      <c r="AL25" s="4">
        <v>9.9952632999999995</v>
      </c>
      <c r="AM25" s="4">
        <v>3.0635079900000002</v>
      </c>
      <c r="AN25" s="4">
        <v>0.71652434399999998</v>
      </c>
      <c r="AO25" s="4">
        <v>2.2615219199999999</v>
      </c>
      <c r="AP25" s="4">
        <v>23.30852041</v>
      </c>
      <c r="AQ25" s="4">
        <v>13.4225633</v>
      </c>
      <c r="AR25" s="4">
        <v>1752.7315799999999</v>
      </c>
      <c r="AS25" s="4">
        <v>67.06</v>
      </c>
      <c r="AT25" s="4">
        <v>10067.718440000001</v>
      </c>
      <c r="AU25" s="4">
        <v>6.3E-2</v>
      </c>
      <c r="AV25" s="4">
        <v>5.5848746699999996</v>
      </c>
      <c r="AW25" s="4">
        <v>83.241599600000001</v>
      </c>
      <c r="AX25" s="4">
        <v>0.84930640999999996</v>
      </c>
      <c r="AY25" s="4">
        <v>0.53510099099999997</v>
      </c>
      <c r="AZ25" s="4">
        <v>11.015730400000001</v>
      </c>
      <c r="BA25" s="4">
        <v>7.18224412</v>
      </c>
      <c r="BB25" s="4">
        <v>285.790707</v>
      </c>
      <c r="BC25" s="4">
        <v>1.62828397</v>
      </c>
      <c r="BD25" s="4">
        <v>1.06745373</v>
      </c>
      <c r="BE25" s="4">
        <v>227.80550299999999</v>
      </c>
      <c r="BF25" s="4">
        <v>2.1000000000000001E-2</v>
      </c>
      <c r="BG25" s="4">
        <v>7.9289529999999999</v>
      </c>
      <c r="BH25" s="4">
        <v>144.137687</v>
      </c>
      <c r="BI25" s="4">
        <v>90.329763700000001</v>
      </c>
      <c r="BJ25" s="4">
        <v>0</v>
      </c>
    </row>
    <row r="26" spans="1:62" x14ac:dyDescent="0.25">
      <c r="A26" s="8"/>
      <c r="B26" s="1" t="s">
        <v>66</v>
      </c>
      <c r="C26" s="6">
        <f t="shared" ref="C26:AH26" si="8">(SUM(C22:C25))/4</f>
        <v>1338.5407539999999</v>
      </c>
      <c r="D26" s="4">
        <f t="shared" si="8"/>
        <v>5624.8572825000001</v>
      </c>
      <c r="E26" s="4">
        <f t="shared" si="8"/>
        <v>168.09306749999999</v>
      </c>
      <c r="F26" s="4">
        <f t="shared" si="8"/>
        <v>46.118530375000006</v>
      </c>
      <c r="G26" s="4">
        <f t="shared" si="8"/>
        <v>41.949553440000003</v>
      </c>
      <c r="H26" s="4">
        <f t="shared" si="8"/>
        <v>1379.5752337500001</v>
      </c>
      <c r="I26" s="4">
        <f t="shared" si="8"/>
        <v>541.37704000000008</v>
      </c>
      <c r="J26" s="4">
        <f t="shared" si="8"/>
        <v>14.948107</v>
      </c>
      <c r="K26" s="4">
        <f t="shared" si="8"/>
        <v>124.07083333664249</v>
      </c>
      <c r="L26" s="4">
        <f t="shared" si="8"/>
        <v>0.56792080749999996</v>
      </c>
      <c r="M26" s="4">
        <f t="shared" si="8"/>
        <v>26.813531750000003</v>
      </c>
      <c r="N26" s="4">
        <f t="shared" si="8"/>
        <v>19.239336874999999</v>
      </c>
      <c r="O26" s="4">
        <f t="shared" si="8"/>
        <v>42.406783250000004</v>
      </c>
      <c r="P26" s="4">
        <f t="shared" si="8"/>
        <v>9.3961625874999992</v>
      </c>
      <c r="Q26" s="4">
        <f t="shared" si="8"/>
        <v>6.8504272000000004</v>
      </c>
      <c r="R26" s="4">
        <f t="shared" si="8"/>
        <v>2.7723858775000002E-3</v>
      </c>
      <c r="S26" s="4">
        <f t="shared" si="8"/>
        <v>7.0988185000000001</v>
      </c>
      <c r="T26" s="4">
        <f t="shared" si="8"/>
        <v>8.4483473749999991</v>
      </c>
      <c r="U26" s="4">
        <f t="shared" si="8"/>
        <v>0.68740539555000002</v>
      </c>
      <c r="V26" s="4">
        <f t="shared" si="8"/>
        <v>1.341E-2</v>
      </c>
      <c r="W26" s="4">
        <f t="shared" si="8"/>
        <v>9.9342549922500005</v>
      </c>
      <c r="X26" s="4">
        <f t="shared" si="8"/>
        <v>9.2807417984999994</v>
      </c>
      <c r="Y26" s="4">
        <f t="shared" si="8"/>
        <v>0</v>
      </c>
      <c r="Z26" s="4">
        <f t="shared" si="8"/>
        <v>9.4003133575</v>
      </c>
      <c r="AA26" s="4">
        <f t="shared" si="8"/>
        <v>0.48997580600000001</v>
      </c>
      <c r="AB26" s="4">
        <f t="shared" si="8"/>
        <v>6.5703941992499999</v>
      </c>
      <c r="AC26" s="4">
        <f t="shared" si="8"/>
        <v>0</v>
      </c>
      <c r="AD26" s="4">
        <f t="shared" si="8"/>
        <v>6.7495045909999996E-2</v>
      </c>
      <c r="AE26" s="4">
        <f t="shared" si="8"/>
        <v>4.9669999999999996</v>
      </c>
      <c r="AF26" s="4">
        <f t="shared" si="8"/>
        <v>1591.50749425</v>
      </c>
      <c r="AG26" s="4">
        <f t="shared" si="8"/>
        <v>1835.670173</v>
      </c>
      <c r="AH26" s="4">
        <f t="shared" si="8"/>
        <v>1998.9707580249999</v>
      </c>
      <c r="AI26" s="4">
        <f t="shared" ref="AI26:BJ26" si="9">(SUM(AI22:AI25))/4</f>
        <v>354.60261324999999</v>
      </c>
      <c r="AJ26" s="4">
        <f t="shared" si="9"/>
        <v>712.52862815000003</v>
      </c>
      <c r="AK26" s="4">
        <f t="shared" si="9"/>
        <v>220.65547425</v>
      </c>
      <c r="AL26" s="4">
        <f t="shared" si="9"/>
        <v>8.2649258249999988</v>
      </c>
      <c r="AM26" s="4">
        <f t="shared" si="9"/>
        <v>5.5250839975000003</v>
      </c>
      <c r="AN26" s="4">
        <f t="shared" si="9"/>
        <v>0.89071083600000001</v>
      </c>
      <c r="AO26" s="4">
        <f t="shared" si="9"/>
        <v>3.54991148</v>
      </c>
      <c r="AP26" s="4">
        <f t="shared" si="9"/>
        <v>19.934215352500001</v>
      </c>
      <c r="AQ26" s="4">
        <f t="shared" si="9"/>
        <v>14.16853345</v>
      </c>
      <c r="AR26" s="4">
        <f t="shared" si="9"/>
        <v>533.17753055000003</v>
      </c>
      <c r="AS26" s="4">
        <f t="shared" si="9"/>
        <v>22.215220000000002</v>
      </c>
      <c r="AT26" s="4">
        <f t="shared" si="9"/>
        <v>3105.9051755500004</v>
      </c>
      <c r="AU26" s="4">
        <f t="shared" si="9"/>
        <v>0.85525000000000007</v>
      </c>
      <c r="AV26" s="4">
        <f t="shared" si="9"/>
        <v>6.8688230674999993</v>
      </c>
      <c r="AW26" s="4">
        <f t="shared" si="9"/>
        <v>80.930864899999989</v>
      </c>
      <c r="AX26" s="4">
        <f t="shared" si="9"/>
        <v>0.96868035249999995</v>
      </c>
      <c r="AY26" s="4">
        <f t="shared" si="9"/>
        <v>0.86681174774999992</v>
      </c>
      <c r="AZ26" s="4">
        <f t="shared" si="9"/>
        <v>14.2411276</v>
      </c>
      <c r="BA26" s="4">
        <f t="shared" si="9"/>
        <v>7.5113765300000006</v>
      </c>
      <c r="BB26" s="4">
        <f t="shared" si="9"/>
        <v>366.58519675000002</v>
      </c>
      <c r="BC26" s="4">
        <f t="shared" si="9"/>
        <v>1.7531826175</v>
      </c>
      <c r="BD26" s="4">
        <f t="shared" si="9"/>
        <v>0.8222094325</v>
      </c>
      <c r="BE26" s="4">
        <f t="shared" si="9"/>
        <v>206.73866774999999</v>
      </c>
      <c r="BF26" s="4">
        <f t="shared" si="9"/>
        <v>0.57258999999999993</v>
      </c>
      <c r="BG26" s="4">
        <f t="shared" si="9"/>
        <v>18.286562125000003</v>
      </c>
      <c r="BH26" s="4">
        <f t="shared" si="9"/>
        <v>66.518350499999997</v>
      </c>
      <c r="BI26" s="4">
        <f t="shared" si="9"/>
        <v>67.540395924999999</v>
      </c>
      <c r="BJ26" s="4">
        <f t="shared" si="9"/>
        <v>26</v>
      </c>
    </row>
    <row r="27" spans="1:62" x14ac:dyDescent="0.25">
      <c r="A27" s="8" t="s">
        <v>71</v>
      </c>
      <c r="B27" s="1" t="s">
        <v>62</v>
      </c>
      <c r="C27" s="6">
        <v>1364.0978500000001</v>
      </c>
      <c r="D27" s="4">
        <v>5728.6960499999996</v>
      </c>
      <c r="E27" s="4">
        <v>133.4436</v>
      </c>
      <c r="F27" s="4">
        <v>86.488225</v>
      </c>
      <c r="G27" s="4">
        <v>53.325189999999999</v>
      </c>
      <c r="H27" s="4">
        <v>907.98376499999995</v>
      </c>
      <c r="I27" s="4">
        <v>58.68</v>
      </c>
      <c r="J27" s="4">
        <v>0</v>
      </c>
      <c r="K27" s="4">
        <v>85.5908467</v>
      </c>
      <c r="L27" s="4">
        <v>1.11234615</v>
      </c>
      <c r="M27" s="4">
        <v>25.0195425</v>
      </c>
      <c r="N27" s="4">
        <v>14.6501775</v>
      </c>
      <c r="O27" s="4">
        <v>34.563200000000002</v>
      </c>
      <c r="P27" s="4">
        <v>0</v>
      </c>
      <c r="Q27" s="4">
        <v>5.5798399999999999</v>
      </c>
      <c r="R27" s="4">
        <v>0</v>
      </c>
      <c r="S27" s="4">
        <v>6.1748675000000004</v>
      </c>
      <c r="T27" s="4">
        <v>3.2829999999999999</v>
      </c>
      <c r="U27" s="4">
        <v>4.8187124999999997E-2</v>
      </c>
      <c r="V27" s="4">
        <v>0.66</v>
      </c>
      <c r="W27" s="4">
        <v>11.2860525</v>
      </c>
      <c r="X27" s="4">
        <v>6.89168</v>
      </c>
      <c r="Y27" s="4">
        <v>0</v>
      </c>
      <c r="Z27" s="4">
        <v>2.6692524999999998</v>
      </c>
      <c r="AA27" s="4">
        <v>0.21985750000000001</v>
      </c>
      <c r="AB27" s="4">
        <v>0.62705350000000004</v>
      </c>
      <c r="AC27" s="4">
        <v>0</v>
      </c>
      <c r="AD27" s="4">
        <v>2.2078299999999999E-2</v>
      </c>
      <c r="AE27" s="4">
        <v>20.193075</v>
      </c>
      <c r="AF27" s="4">
        <v>1748.0540000000001</v>
      </c>
      <c r="AG27" s="4">
        <v>2391.7665000000002</v>
      </c>
      <c r="AH27" s="4">
        <v>2406.3447500000002</v>
      </c>
      <c r="AI27" s="4">
        <v>749.88952500000005</v>
      </c>
      <c r="AJ27" s="4">
        <v>566.35599999999999</v>
      </c>
      <c r="AK27" s="4">
        <v>202.81717499999999</v>
      </c>
      <c r="AL27" s="4">
        <v>4.5068124999999997</v>
      </c>
      <c r="AM27" s="4">
        <v>1.704021</v>
      </c>
      <c r="AN27" s="4">
        <v>0.42786750000000001</v>
      </c>
      <c r="AO27" s="4">
        <v>1.0990882500000001</v>
      </c>
      <c r="AP27" s="4">
        <v>17.288437500000001</v>
      </c>
      <c r="AQ27" s="4">
        <v>70.231920000000002</v>
      </c>
      <c r="AR27" s="4">
        <v>1425.0445749999999</v>
      </c>
      <c r="AS27" s="4">
        <v>93.137574999999998</v>
      </c>
      <c r="AT27" s="4">
        <v>7988.8150949999999</v>
      </c>
      <c r="AU27" s="4">
        <v>6.2582602500000002</v>
      </c>
      <c r="AV27" s="4">
        <v>6.4189274999999997</v>
      </c>
      <c r="AW27" s="4">
        <v>9.2497150000000001</v>
      </c>
      <c r="AX27" s="4">
        <v>0.54332049999999998</v>
      </c>
      <c r="AY27" s="4">
        <v>1.52581875</v>
      </c>
      <c r="AZ27" s="4">
        <v>12.454447500000001</v>
      </c>
      <c r="BA27" s="4">
        <v>5.7539177500000003</v>
      </c>
      <c r="BB27" s="4">
        <v>398.65912500000002</v>
      </c>
      <c r="BC27" s="4">
        <v>1.8194032499999999</v>
      </c>
      <c r="BD27" s="4">
        <v>0.75000275000000005</v>
      </c>
      <c r="BE27" s="4">
        <v>215.13627500000001</v>
      </c>
      <c r="BF27" s="4">
        <v>2.4538614999999999</v>
      </c>
      <c r="BG27" s="4">
        <v>14.998957499999999</v>
      </c>
      <c r="BH27" s="4">
        <v>86.090509999999995</v>
      </c>
      <c r="BI27" s="4">
        <v>25.817550000000001</v>
      </c>
      <c r="BJ27" s="4">
        <v>127.2</v>
      </c>
    </row>
    <row r="28" spans="1:62" x14ac:dyDescent="0.25">
      <c r="A28" s="8"/>
      <c r="B28" s="1" t="s">
        <v>63</v>
      </c>
      <c r="C28" s="6">
        <v>1638.9675</v>
      </c>
      <c r="D28" s="4">
        <v>6876.3924999999999</v>
      </c>
      <c r="E28" s="4">
        <v>123.395</v>
      </c>
      <c r="F28" s="4">
        <v>123.212</v>
      </c>
      <c r="G28" s="4">
        <v>72.545500000000004</v>
      </c>
      <c r="H28" s="4">
        <v>1108.0675000000001</v>
      </c>
      <c r="I28" s="4">
        <v>58.68</v>
      </c>
      <c r="J28" s="4">
        <v>0</v>
      </c>
      <c r="K28" s="4">
        <v>62.821704545625003</v>
      </c>
      <c r="L28" s="4">
        <v>0</v>
      </c>
      <c r="M28" s="4">
        <v>12.112500000000001</v>
      </c>
      <c r="N28" s="4">
        <v>9.5694300000000005</v>
      </c>
      <c r="O28" s="4">
        <v>60.575000000000003</v>
      </c>
      <c r="P28" s="4">
        <v>0</v>
      </c>
      <c r="Q28" s="4">
        <v>1.125</v>
      </c>
      <c r="R28" s="4">
        <v>1.8749999999999999E-3</v>
      </c>
      <c r="S28" s="4">
        <v>1.5</v>
      </c>
      <c r="T28" s="4">
        <v>1.8749999999999999E-3</v>
      </c>
      <c r="U28" s="4">
        <v>0</v>
      </c>
      <c r="V28" s="4">
        <v>0</v>
      </c>
      <c r="W28" s="4">
        <v>27.74145</v>
      </c>
      <c r="X28" s="4">
        <v>1.8749999999999999E-3</v>
      </c>
      <c r="Y28" s="4">
        <v>0</v>
      </c>
      <c r="Z28" s="4">
        <v>0.20519999999999999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1894.875</v>
      </c>
      <c r="AG28" s="4">
        <v>485.25</v>
      </c>
      <c r="AH28" s="4">
        <v>2977.9740000000002</v>
      </c>
      <c r="AI28" s="4">
        <v>586.20000000000005</v>
      </c>
      <c r="AJ28" s="4">
        <v>45.45</v>
      </c>
      <c r="AK28" s="4">
        <v>64.875</v>
      </c>
      <c r="AL28" s="4">
        <v>0.32174999999999998</v>
      </c>
      <c r="AM28" s="4">
        <v>0.40500000000000003</v>
      </c>
      <c r="AN28" s="4">
        <v>8.6249999999999993E-2</v>
      </c>
      <c r="AO28" s="4">
        <v>0.29249999999999998</v>
      </c>
      <c r="AP28" s="4">
        <v>1.8749999999999999E-3</v>
      </c>
      <c r="AQ28" s="4">
        <v>1.875</v>
      </c>
      <c r="AR28" s="4">
        <v>18.75</v>
      </c>
      <c r="AS28" s="4">
        <v>0</v>
      </c>
      <c r="AT28" s="4">
        <v>112.5</v>
      </c>
      <c r="AU28" s="4">
        <v>1.5</v>
      </c>
      <c r="AV28" s="4">
        <v>1.206</v>
      </c>
      <c r="AW28" s="4">
        <v>241.935</v>
      </c>
      <c r="AX28" s="4">
        <v>0.2631</v>
      </c>
      <c r="AY28" s="4">
        <v>0.19994999999999999</v>
      </c>
      <c r="AZ28" s="4">
        <v>4.4367000000000001</v>
      </c>
      <c r="BA28" s="4">
        <v>4.0617000000000001</v>
      </c>
      <c r="BB28" s="4">
        <v>11.25</v>
      </c>
      <c r="BC28" s="4">
        <v>0.37304999999999999</v>
      </c>
      <c r="BD28" s="4">
        <v>3.8699999999999998E-2</v>
      </c>
      <c r="BE28" s="4">
        <v>113.1</v>
      </c>
      <c r="BF28" s="4">
        <v>0.76</v>
      </c>
      <c r="BG28" s="4">
        <v>1.3125</v>
      </c>
      <c r="BH28" s="4">
        <v>1.9950000000000001</v>
      </c>
      <c r="BI28" s="4">
        <v>0</v>
      </c>
      <c r="BJ28" s="4">
        <v>127.2</v>
      </c>
    </row>
    <row r="29" spans="1:62" x14ac:dyDescent="0.25">
      <c r="A29" s="8"/>
      <c r="B29" s="1" t="s">
        <v>64</v>
      </c>
      <c r="C29" s="6">
        <v>2083.9933999999998</v>
      </c>
      <c r="D29" s="4">
        <v>8736.0172000000002</v>
      </c>
      <c r="E29" s="4">
        <v>195.99350000000001</v>
      </c>
      <c r="F29" s="4">
        <v>113.7448</v>
      </c>
      <c r="G29" s="4">
        <v>93.767799999999994</v>
      </c>
      <c r="H29" s="4">
        <v>1262.0730349999999</v>
      </c>
      <c r="I29" s="4">
        <v>0</v>
      </c>
      <c r="J29" s="4">
        <v>0</v>
      </c>
      <c r="K29" s="4">
        <v>112.42450913645</v>
      </c>
      <c r="L29" s="4">
        <v>0.78740803640000001</v>
      </c>
      <c r="M29" s="4">
        <v>19.033000000000001</v>
      </c>
      <c r="N29" s="4">
        <v>15.433009999999999</v>
      </c>
      <c r="O29" s="4">
        <v>81.479500000000002</v>
      </c>
      <c r="P29" s="4">
        <v>3.8719999999999999</v>
      </c>
      <c r="Q29" s="4">
        <v>16.4405</v>
      </c>
      <c r="R29" s="4">
        <v>1.4499999999999999E-3</v>
      </c>
      <c r="S29" s="4">
        <v>17.260000000000002</v>
      </c>
      <c r="T29" s="4">
        <v>7.1509499999999999</v>
      </c>
      <c r="U29" s="4">
        <v>0</v>
      </c>
      <c r="V29" s="4">
        <v>0</v>
      </c>
      <c r="W29" s="4">
        <v>38.585371000000002</v>
      </c>
      <c r="X29" s="4">
        <v>18.389489999999999</v>
      </c>
      <c r="Y29" s="4">
        <v>0</v>
      </c>
      <c r="Z29" s="4">
        <v>5.7361339999999998</v>
      </c>
      <c r="AA29" s="4">
        <v>0.373</v>
      </c>
      <c r="AB29" s="4">
        <v>2.508</v>
      </c>
      <c r="AC29" s="4">
        <v>0</v>
      </c>
      <c r="AD29" s="4">
        <v>0.79700000000000004</v>
      </c>
      <c r="AE29" s="4">
        <v>410.9</v>
      </c>
      <c r="AF29" s="4">
        <v>1676.5411999999999</v>
      </c>
      <c r="AG29" s="4">
        <v>2463.52</v>
      </c>
      <c r="AH29" s="4">
        <v>2043.4749999999999</v>
      </c>
      <c r="AI29" s="4">
        <v>434.89</v>
      </c>
      <c r="AJ29" s="4">
        <v>838.97</v>
      </c>
      <c r="AK29" s="4">
        <v>165.54</v>
      </c>
      <c r="AL29" s="4">
        <v>9.4606999999999992</v>
      </c>
      <c r="AM29" s="4">
        <v>14.668699999999999</v>
      </c>
      <c r="AN29" s="4">
        <v>1.0617000000000001</v>
      </c>
      <c r="AO29" s="4">
        <v>1.1207</v>
      </c>
      <c r="AP29" s="4">
        <v>50.590150000000001</v>
      </c>
      <c r="AQ29" s="4">
        <v>70.711420000000004</v>
      </c>
      <c r="AR29" s="4">
        <v>2961.4922000000001</v>
      </c>
      <c r="AS29" s="4">
        <v>175.4922</v>
      </c>
      <c r="AT29" s="4">
        <v>16714.8027</v>
      </c>
      <c r="AU29" s="4">
        <v>4.7518000000000002</v>
      </c>
      <c r="AV29" s="4">
        <v>6.5195999999999996</v>
      </c>
      <c r="AW29" s="4">
        <v>46.482500000000002</v>
      </c>
      <c r="AX29" s="4">
        <v>0.86180000000000001</v>
      </c>
      <c r="AY29" s="4">
        <v>1.0163</v>
      </c>
      <c r="AZ29" s="4">
        <v>38.118600000000001</v>
      </c>
      <c r="BA29" s="4">
        <v>21.836600000000001</v>
      </c>
      <c r="BB29" s="4">
        <v>980.58</v>
      </c>
      <c r="BC29" s="4">
        <v>4.5986000000000002</v>
      </c>
      <c r="BD29" s="4">
        <v>2.6825999999999999</v>
      </c>
      <c r="BE29" s="4">
        <v>174.76</v>
      </c>
      <c r="BF29" s="4">
        <v>7.8977000000000004</v>
      </c>
      <c r="BG29" s="4">
        <v>21.516999999999999</v>
      </c>
      <c r="BH29" s="4">
        <v>239.15</v>
      </c>
      <c r="BI29" s="4">
        <v>20.793399999999998</v>
      </c>
      <c r="BJ29" s="4">
        <v>0</v>
      </c>
    </row>
    <row r="30" spans="1:62" x14ac:dyDescent="0.25">
      <c r="A30" s="8"/>
      <c r="B30" s="1" t="s">
        <v>65</v>
      </c>
      <c r="C30" s="6">
        <v>2064.1414799999998</v>
      </c>
      <c r="D30" s="4">
        <v>8685.9194000000007</v>
      </c>
      <c r="E30" s="4">
        <v>221.37613999999999</v>
      </c>
      <c r="F30" s="4">
        <v>138.39306120000001</v>
      </c>
      <c r="G30" s="4">
        <v>69.825470600000003</v>
      </c>
      <c r="H30" s="4">
        <v>1747.9862949999999</v>
      </c>
      <c r="I30" s="4">
        <v>236.59324000000001</v>
      </c>
      <c r="J30" s="4">
        <v>0</v>
      </c>
      <c r="K30" s="4">
        <v>164.1789488</v>
      </c>
      <c r="L30" s="4">
        <v>2.0859275928000001</v>
      </c>
      <c r="M30" s="4">
        <v>32.1579452</v>
      </c>
      <c r="N30" s="4">
        <v>16.788958999999998</v>
      </c>
      <c r="O30" s="4">
        <v>48.299439999999997</v>
      </c>
      <c r="P30" s="4">
        <v>20.831499999999998</v>
      </c>
      <c r="Q30" s="4">
        <v>4.9501989999999996</v>
      </c>
      <c r="R30" s="4">
        <v>0</v>
      </c>
      <c r="S30" s="4">
        <v>8.8077737999999997</v>
      </c>
      <c r="T30" s="4">
        <v>6.0243000000000002</v>
      </c>
      <c r="U30" s="4">
        <v>3.5714325000000001E-4</v>
      </c>
      <c r="V30" s="4">
        <v>0</v>
      </c>
      <c r="W30" s="4">
        <v>18.020363256</v>
      </c>
      <c r="X30" s="4">
        <v>20.772831830000001</v>
      </c>
      <c r="Y30" s="4">
        <v>0</v>
      </c>
      <c r="Z30" s="4">
        <v>11.08403938</v>
      </c>
      <c r="AA30" s="4">
        <v>1.8178749999999999</v>
      </c>
      <c r="AB30" s="4">
        <v>7.642925</v>
      </c>
      <c r="AC30" s="4">
        <v>0</v>
      </c>
      <c r="AD30" s="4">
        <v>5.0200000000000002E-2</v>
      </c>
      <c r="AE30" s="4">
        <v>550.42999999999995</v>
      </c>
      <c r="AF30" s="4">
        <v>1877.8022000000001</v>
      </c>
      <c r="AG30" s="4">
        <v>4032.9942999999998</v>
      </c>
      <c r="AH30" s="4">
        <v>1852.6282349999999</v>
      </c>
      <c r="AI30" s="4">
        <v>1027.2347950000001</v>
      </c>
      <c r="AJ30" s="4">
        <v>2113.6012799999999</v>
      </c>
      <c r="AK30" s="4">
        <v>317.78268800000001</v>
      </c>
      <c r="AL30" s="4">
        <v>10.5169946</v>
      </c>
      <c r="AM30" s="4">
        <v>7.2745895999999997</v>
      </c>
      <c r="AN30" s="4">
        <v>0.96959079999999997</v>
      </c>
      <c r="AO30" s="4">
        <v>3.38772736</v>
      </c>
      <c r="AP30" s="4">
        <v>65.150869799999995</v>
      </c>
      <c r="AQ30" s="4">
        <v>112.58181279999999</v>
      </c>
      <c r="AR30" s="4">
        <v>1518.3595350000001</v>
      </c>
      <c r="AS30" s="4">
        <v>199.41220000000001</v>
      </c>
      <c r="AT30" s="4">
        <v>7911.6079149999996</v>
      </c>
      <c r="AU30" s="4">
        <v>7.008</v>
      </c>
      <c r="AV30" s="4">
        <v>10.4578475222</v>
      </c>
      <c r="AW30" s="4">
        <v>10.659140000000001</v>
      </c>
      <c r="AX30" s="4">
        <v>0.86347660000000004</v>
      </c>
      <c r="AY30" s="4">
        <v>1.6842658800000001</v>
      </c>
      <c r="AZ30" s="4">
        <v>46.930687399999997</v>
      </c>
      <c r="BA30" s="4">
        <v>23.2217916</v>
      </c>
      <c r="BB30" s="4">
        <v>1061.4920159999999</v>
      </c>
      <c r="BC30" s="4">
        <v>6.8380699399999996</v>
      </c>
      <c r="BD30" s="4">
        <v>2.26150268</v>
      </c>
      <c r="BE30" s="4">
        <v>214.38139000000001</v>
      </c>
      <c r="BF30" s="4">
        <v>8.7332000000000001</v>
      </c>
      <c r="BG30" s="4">
        <v>46.591700000000003</v>
      </c>
      <c r="BH30" s="4">
        <v>393.43716000000001</v>
      </c>
      <c r="BI30" s="4">
        <v>100.79965</v>
      </c>
      <c r="BJ30" s="4">
        <v>67.599999999999994</v>
      </c>
    </row>
    <row r="31" spans="1:62" x14ac:dyDescent="0.25">
      <c r="A31" s="8"/>
      <c r="B31" s="1" t="s">
        <v>66</v>
      </c>
      <c r="C31" s="6">
        <f t="shared" ref="C31:AH31" si="10">(SUM(C27:C30))/4</f>
        <v>1787.8000575000001</v>
      </c>
      <c r="D31" s="4">
        <f t="shared" si="10"/>
        <v>7506.7562875000003</v>
      </c>
      <c r="E31" s="4">
        <f t="shared" si="10"/>
        <v>168.55205999999998</v>
      </c>
      <c r="F31" s="4">
        <f t="shared" si="10"/>
        <v>115.45952155000001</v>
      </c>
      <c r="G31" s="4">
        <f t="shared" si="10"/>
        <v>72.365990150000002</v>
      </c>
      <c r="H31" s="4">
        <f t="shared" si="10"/>
        <v>1256.52764875</v>
      </c>
      <c r="I31" s="4">
        <f t="shared" si="10"/>
        <v>88.488309999999998</v>
      </c>
      <c r="J31" s="4">
        <f t="shared" si="10"/>
        <v>0</v>
      </c>
      <c r="K31" s="4">
        <f t="shared" si="10"/>
        <v>106.25400229551875</v>
      </c>
      <c r="L31" s="4">
        <f t="shared" si="10"/>
        <v>0.99642044480000003</v>
      </c>
      <c r="M31" s="4">
        <f t="shared" si="10"/>
        <v>22.080746925</v>
      </c>
      <c r="N31" s="4">
        <f t="shared" si="10"/>
        <v>14.110394125000001</v>
      </c>
      <c r="O31" s="4">
        <f t="shared" si="10"/>
        <v>56.229285000000004</v>
      </c>
      <c r="P31" s="4">
        <f t="shared" si="10"/>
        <v>6.1758749999999996</v>
      </c>
      <c r="Q31" s="4">
        <f t="shared" si="10"/>
        <v>7.0238847500000006</v>
      </c>
      <c r="R31" s="4">
        <f t="shared" si="10"/>
        <v>8.3124999999999996E-4</v>
      </c>
      <c r="S31" s="4">
        <f t="shared" si="10"/>
        <v>8.4356603250000006</v>
      </c>
      <c r="T31" s="4">
        <f t="shared" si="10"/>
        <v>4.1150312499999995</v>
      </c>
      <c r="U31" s="4">
        <f t="shared" si="10"/>
        <v>1.2136067062499999E-2</v>
      </c>
      <c r="V31" s="4">
        <f t="shared" si="10"/>
        <v>0.16500000000000001</v>
      </c>
      <c r="W31" s="4">
        <f t="shared" si="10"/>
        <v>23.908309189000001</v>
      </c>
      <c r="X31" s="4">
        <f t="shared" si="10"/>
        <v>11.513969207500001</v>
      </c>
      <c r="Y31" s="4">
        <f t="shared" si="10"/>
        <v>0</v>
      </c>
      <c r="Z31" s="4">
        <f t="shared" si="10"/>
        <v>4.9236564700000001</v>
      </c>
      <c r="AA31" s="4">
        <f t="shared" si="10"/>
        <v>0.60268312499999999</v>
      </c>
      <c r="AB31" s="4">
        <f t="shared" si="10"/>
        <v>2.6944946249999999</v>
      </c>
      <c r="AC31" s="4">
        <f t="shared" si="10"/>
        <v>0</v>
      </c>
      <c r="AD31" s="4">
        <f t="shared" si="10"/>
        <v>0.21731957500000001</v>
      </c>
      <c r="AE31" s="4">
        <f t="shared" si="10"/>
        <v>245.38076874999999</v>
      </c>
      <c r="AF31" s="4">
        <f t="shared" si="10"/>
        <v>1799.3181</v>
      </c>
      <c r="AG31" s="4">
        <f t="shared" si="10"/>
        <v>2343.3827000000001</v>
      </c>
      <c r="AH31" s="4">
        <f t="shared" si="10"/>
        <v>2320.1054962500002</v>
      </c>
      <c r="AI31" s="4">
        <f t="shared" ref="AI31:BJ31" si="11">(SUM(AI27:AI30))/4</f>
        <v>699.55358000000001</v>
      </c>
      <c r="AJ31" s="4">
        <f t="shared" si="11"/>
        <v>891.09431999999993</v>
      </c>
      <c r="AK31" s="4">
        <f t="shared" si="11"/>
        <v>187.75371575</v>
      </c>
      <c r="AL31" s="4">
        <f t="shared" si="11"/>
        <v>6.201564275</v>
      </c>
      <c r="AM31" s="4">
        <f t="shared" si="11"/>
        <v>6.0130776499999996</v>
      </c>
      <c r="AN31" s="4">
        <f t="shared" si="11"/>
        <v>0.63635207500000002</v>
      </c>
      <c r="AO31" s="4">
        <f t="shared" si="11"/>
        <v>1.4750039025000001</v>
      </c>
      <c r="AP31" s="4">
        <f t="shared" si="11"/>
        <v>33.257833074999994</v>
      </c>
      <c r="AQ31" s="4">
        <f t="shared" si="11"/>
        <v>63.8500382</v>
      </c>
      <c r="AR31" s="4">
        <f t="shared" si="11"/>
        <v>1480.9115775</v>
      </c>
      <c r="AS31" s="4">
        <f t="shared" si="11"/>
        <v>117.01049374999999</v>
      </c>
      <c r="AT31" s="4">
        <f t="shared" si="11"/>
        <v>8181.9314274999997</v>
      </c>
      <c r="AU31" s="4">
        <f t="shared" si="11"/>
        <v>4.8795150625000003</v>
      </c>
      <c r="AV31" s="4">
        <f t="shared" si="11"/>
        <v>6.1505937555500001</v>
      </c>
      <c r="AW31" s="4">
        <f t="shared" si="11"/>
        <v>77.081588749999995</v>
      </c>
      <c r="AX31" s="4">
        <f t="shared" si="11"/>
        <v>0.63292427499999993</v>
      </c>
      <c r="AY31" s="4">
        <f t="shared" si="11"/>
        <v>1.1065836575000001</v>
      </c>
      <c r="AZ31" s="4">
        <f t="shared" si="11"/>
        <v>25.485108725</v>
      </c>
      <c r="BA31" s="4">
        <f t="shared" si="11"/>
        <v>13.7185023375</v>
      </c>
      <c r="BB31" s="4">
        <f t="shared" si="11"/>
        <v>612.99528525000005</v>
      </c>
      <c r="BC31" s="4">
        <f t="shared" si="11"/>
        <v>3.4072807974999999</v>
      </c>
      <c r="BD31" s="4">
        <f t="shared" si="11"/>
        <v>1.4332013575</v>
      </c>
      <c r="BE31" s="4">
        <f t="shared" si="11"/>
        <v>179.34441624999999</v>
      </c>
      <c r="BF31" s="4">
        <f t="shared" si="11"/>
        <v>4.9611903750000002</v>
      </c>
      <c r="BG31" s="4">
        <f t="shared" si="11"/>
        <v>21.105039375</v>
      </c>
      <c r="BH31" s="4">
        <f t="shared" si="11"/>
        <v>180.16816749999998</v>
      </c>
      <c r="BI31" s="4">
        <f t="shared" si="11"/>
        <v>36.852649999999997</v>
      </c>
      <c r="BJ31" s="4">
        <f t="shared" si="11"/>
        <v>80.5</v>
      </c>
    </row>
    <row r="32" spans="1:62" x14ac:dyDescent="0.25">
      <c r="A32" s="8" t="s">
        <v>72</v>
      </c>
      <c r="B32" s="1" t="s">
        <v>62</v>
      </c>
      <c r="C32" s="6">
        <v>969.559168</v>
      </c>
      <c r="D32" s="4">
        <v>4079.9388399999998</v>
      </c>
      <c r="E32" s="4">
        <v>151.36699999999999</v>
      </c>
      <c r="F32" s="4">
        <v>17.475242000000001</v>
      </c>
      <c r="G32" s="4">
        <v>32.687800000000003</v>
      </c>
      <c r="H32" s="4">
        <v>539.52734199999998</v>
      </c>
      <c r="I32" s="4">
        <v>0</v>
      </c>
      <c r="J32" s="4">
        <v>0</v>
      </c>
      <c r="K32" s="4">
        <v>61.744955363800003</v>
      </c>
      <c r="L32" s="4">
        <v>0</v>
      </c>
      <c r="M32" s="4">
        <v>4.9154999999999998</v>
      </c>
      <c r="N32" s="4">
        <v>4.6190761599999997</v>
      </c>
      <c r="O32" s="4">
        <v>88.979299999999995</v>
      </c>
      <c r="P32" s="4">
        <v>1.6556</v>
      </c>
      <c r="Q32" s="4">
        <v>4.3259999999999996</v>
      </c>
      <c r="R32" s="4">
        <v>1.8E-3</v>
      </c>
      <c r="S32" s="4">
        <v>12.5875</v>
      </c>
      <c r="T32" s="4">
        <v>5.0514000000000001</v>
      </c>
      <c r="U32" s="4">
        <v>1.380951</v>
      </c>
      <c r="V32" s="4">
        <v>0.26390000000000002</v>
      </c>
      <c r="W32" s="4">
        <v>8.0071499999999993</v>
      </c>
      <c r="X32" s="4">
        <v>10.491899999999999</v>
      </c>
      <c r="Y32" s="4">
        <v>0</v>
      </c>
      <c r="Z32" s="4">
        <v>5.73245</v>
      </c>
      <c r="AA32" s="4">
        <v>0.4032</v>
      </c>
      <c r="AB32" s="4">
        <v>0.82740000000000002</v>
      </c>
      <c r="AC32" s="4">
        <v>0</v>
      </c>
      <c r="AD32" s="4">
        <v>0.20564199999999999</v>
      </c>
      <c r="AE32" s="4">
        <v>89.4</v>
      </c>
      <c r="AF32" s="4">
        <v>484.97304200000002</v>
      </c>
      <c r="AG32" s="4">
        <v>423.69004200000001</v>
      </c>
      <c r="AH32" s="4">
        <v>876.753602</v>
      </c>
      <c r="AI32" s="4">
        <v>128.93004199999999</v>
      </c>
      <c r="AJ32" s="4">
        <v>173.30504199999999</v>
      </c>
      <c r="AK32" s="4">
        <v>34.810042000000003</v>
      </c>
      <c r="AL32" s="4">
        <v>2.3018999999999998</v>
      </c>
      <c r="AM32" s="4">
        <v>1.6553420000000001</v>
      </c>
      <c r="AN32" s="4">
        <v>0.13517100000000001</v>
      </c>
      <c r="AO32" s="4">
        <v>0.70629200000000003</v>
      </c>
      <c r="AP32" s="4">
        <v>12.526842</v>
      </c>
      <c r="AQ32" s="4">
        <v>27.715042</v>
      </c>
      <c r="AR32" s="4">
        <v>63.635041999999999</v>
      </c>
      <c r="AS32" s="4">
        <v>51.49</v>
      </c>
      <c r="AT32" s="4">
        <v>79.555042</v>
      </c>
      <c r="AU32" s="4">
        <v>0.88849999999999996</v>
      </c>
      <c r="AV32" s="4">
        <v>4.7528199999999998</v>
      </c>
      <c r="AW32" s="4">
        <v>26.311800000000002</v>
      </c>
      <c r="AX32" s="4">
        <v>0.258992</v>
      </c>
      <c r="AY32" s="4">
        <v>0.24804200000000001</v>
      </c>
      <c r="AZ32" s="4">
        <v>4.5930419999999996</v>
      </c>
      <c r="BA32" s="4">
        <v>1.906042</v>
      </c>
      <c r="BB32" s="4">
        <v>161.33052000000001</v>
      </c>
      <c r="BC32" s="4">
        <v>0.831592</v>
      </c>
      <c r="BD32" s="4">
        <v>0.32054199999999999</v>
      </c>
      <c r="BE32" s="4">
        <v>22.861841999999999</v>
      </c>
      <c r="BF32" s="4">
        <v>0.70799999999999996</v>
      </c>
      <c r="BG32" s="4">
        <v>6.6060420000000004</v>
      </c>
      <c r="BH32" s="4">
        <v>12.620725</v>
      </c>
      <c r="BI32" s="4">
        <v>21.3858</v>
      </c>
      <c r="BJ32" s="4">
        <v>0</v>
      </c>
    </row>
    <row r="33" spans="1:62" x14ac:dyDescent="0.25">
      <c r="A33" s="8"/>
      <c r="B33" s="1" t="s">
        <v>63</v>
      </c>
      <c r="C33" s="6">
        <v>529.97879999999998</v>
      </c>
      <c r="D33" s="4">
        <v>2219.2213999999999</v>
      </c>
      <c r="E33" s="4">
        <v>56.501300000000001</v>
      </c>
      <c r="F33" s="4">
        <v>16.434100000000001</v>
      </c>
      <c r="G33" s="4">
        <v>26.470800000000001</v>
      </c>
      <c r="H33" s="4">
        <v>282.93441760000002</v>
      </c>
      <c r="I33" s="4">
        <v>70.706959999999995</v>
      </c>
      <c r="J33" s="4">
        <v>0</v>
      </c>
      <c r="K33" s="4">
        <v>40.903194999999997</v>
      </c>
      <c r="L33" s="4">
        <v>0</v>
      </c>
      <c r="M33" s="4">
        <v>3.5145</v>
      </c>
      <c r="N33" s="4">
        <v>2.7369222</v>
      </c>
      <c r="O33" s="4">
        <v>14.229749999999999</v>
      </c>
      <c r="P33" s="4">
        <v>0.14499999999999999</v>
      </c>
      <c r="Q33" s="4">
        <v>1.01E-2</v>
      </c>
      <c r="R33" s="4">
        <v>0</v>
      </c>
      <c r="S33" s="4">
        <v>8.2600000000000007E-2</v>
      </c>
      <c r="T33" s="4">
        <v>0.17854999999999999</v>
      </c>
      <c r="U33" s="4">
        <v>1.380951</v>
      </c>
      <c r="V33" s="4">
        <v>0</v>
      </c>
      <c r="W33" s="4">
        <v>7.0942499999999997</v>
      </c>
      <c r="X33" s="4">
        <v>5.6651999999999996</v>
      </c>
      <c r="Y33" s="4">
        <v>0</v>
      </c>
      <c r="Z33" s="4">
        <v>6.9587500000000002</v>
      </c>
      <c r="AA33" s="4">
        <v>0.21715000000000001</v>
      </c>
      <c r="AB33" s="4">
        <v>4.343</v>
      </c>
      <c r="AC33" s="4">
        <v>0</v>
      </c>
      <c r="AD33" s="4">
        <v>0.13872999999999999</v>
      </c>
      <c r="AE33" s="4">
        <v>81.96</v>
      </c>
      <c r="AF33" s="4">
        <v>550.33500000000004</v>
      </c>
      <c r="AG33" s="4">
        <v>211.51599999999999</v>
      </c>
      <c r="AH33" s="4">
        <v>871.74839999999995</v>
      </c>
      <c r="AI33" s="4">
        <v>316.20800000000003</v>
      </c>
      <c r="AJ33" s="4">
        <v>96.501999999999995</v>
      </c>
      <c r="AK33" s="4">
        <v>19.550999999999998</v>
      </c>
      <c r="AL33" s="4">
        <v>1.3068</v>
      </c>
      <c r="AM33" s="4">
        <v>0.66339999999999999</v>
      </c>
      <c r="AN33" s="4">
        <v>8.2570000000000005E-2</v>
      </c>
      <c r="AO33" s="4">
        <v>0.30485099999999998</v>
      </c>
      <c r="AP33" s="4">
        <v>8.7750000000000004</v>
      </c>
      <c r="AQ33" s="4">
        <v>17.46</v>
      </c>
      <c r="AR33" s="4">
        <v>62.828000000000003</v>
      </c>
      <c r="AS33" s="4">
        <v>56.536000000000001</v>
      </c>
      <c r="AT33" s="4">
        <v>38.924999999999997</v>
      </c>
      <c r="AU33" s="4">
        <v>0.82779999999999998</v>
      </c>
      <c r="AV33" s="4">
        <v>4.0873699999999999</v>
      </c>
      <c r="AW33" s="4">
        <v>3.383</v>
      </c>
      <c r="AX33" s="4">
        <v>0.18926999999999999</v>
      </c>
      <c r="AY33" s="4">
        <v>0.15357000000000001</v>
      </c>
      <c r="AZ33" s="4">
        <v>2.590401</v>
      </c>
      <c r="BA33" s="4">
        <v>0.88510100000000003</v>
      </c>
      <c r="BB33" s="4">
        <v>102.318</v>
      </c>
      <c r="BC33" s="4">
        <v>0.54625000000000001</v>
      </c>
      <c r="BD33" s="4">
        <v>0.11501</v>
      </c>
      <c r="BE33" s="4">
        <v>32.204000000000001</v>
      </c>
      <c r="BF33" s="4">
        <v>0.53600000000000003</v>
      </c>
      <c r="BG33" s="4">
        <v>4.4249999999999998</v>
      </c>
      <c r="BH33" s="4">
        <v>36.000826000000004</v>
      </c>
      <c r="BI33" s="4">
        <v>18.271799999999999</v>
      </c>
      <c r="BJ33" s="4">
        <v>0</v>
      </c>
    </row>
    <row r="34" spans="1:62" x14ac:dyDescent="0.25">
      <c r="A34" s="8"/>
      <c r="B34" s="1" t="s">
        <v>64</v>
      </c>
      <c r="C34" s="6">
        <v>598.03526799999997</v>
      </c>
      <c r="D34" s="4">
        <v>2521.6836400000002</v>
      </c>
      <c r="E34" s="4">
        <v>102.504</v>
      </c>
      <c r="F34" s="4">
        <v>11.064971999999999</v>
      </c>
      <c r="G34" s="4">
        <v>15.973280000000001</v>
      </c>
      <c r="H34" s="4">
        <v>297.07646199999999</v>
      </c>
      <c r="I34" s="4">
        <v>141.41391999999999</v>
      </c>
      <c r="J34" s="4">
        <v>0</v>
      </c>
      <c r="K34" s="4">
        <v>59.785424999999996</v>
      </c>
      <c r="L34" s="4">
        <v>0</v>
      </c>
      <c r="M34" s="4">
        <v>3.64052</v>
      </c>
      <c r="N34" s="4">
        <v>2.4163446</v>
      </c>
      <c r="O34" s="4">
        <v>40.130800000000001</v>
      </c>
      <c r="P34" s="4">
        <v>0.56999999999999995</v>
      </c>
      <c r="Q34" s="4">
        <v>0.215584</v>
      </c>
      <c r="R34" s="4">
        <v>0</v>
      </c>
      <c r="S34" s="4">
        <v>0.23208799999999999</v>
      </c>
      <c r="T34" s="4">
        <v>2.0799999999999999E-2</v>
      </c>
      <c r="U34" s="4">
        <v>6.4838499999999993E-2</v>
      </c>
      <c r="V34" s="4">
        <v>0</v>
      </c>
      <c r="W34" s="4">
        <v>5.1298500000000002</v>
      </c>
      <c r="X34" s="4">
        <v>4.17326</v>
      </c>
      <c r="Y34" s="4">
        <v>0</v>
      </c>
      <c r="Z34" s="4">
        <v>3.5788310000000001</v>
      </c>
      <c r="AA34" s="4">
        <v>0.42371035000000001</v>
      </c>
      <c r="AB34" s="4">
        <v>1.0070105</v>
      </c>
      <c r="AC34" s="4">
        <v>0</v>
      </c>
      <c r="AD34" s="4">
        <v>7.1217000000000003E-2</v>
      </c>
      <c r="AE34" s="4">
        <v>8.1490500000000008</v>
      </c>
      <c r="AF34" s="4">
        <v>95.733742000000007</v>
      </c>
      <c r="AG34" s="4">
        <v>631.72254199999998</v>
      </c>
      <c r="AH34" s="4">
        <v>272.918342</v>
      </c>
      <c r="AI34" s="4">
        <v>41.871892000000003</v>
      </c>
      <c r="AJ34" s="4">
        <v>112.625642</v>
      </c>
      <c r="AK34" s="4">
        <v>39.601492</v>
      </c>
      <c r="AL34" s="4">
        <v>1.1884479999999999</v>
      </c>
      <c r="AM34" s="4">
        <v>1.144447</v>
      </c>
      <c r="AN34" s="4">
        <v>0.1907489</v>
      </c>
      <c r="AO34" s="4">
        <v>0.53706299999999996</v>
      </c>
      <c r="AP34" s="4">
        <v>9.9369519999999998</v>
      </c>
      <c r="AQ34" s="4">
        <v>7.7003370000000002</v>
      </c>
      <c r="AR34" s="4">
        <v>16.222742</v>
      </c>
      <c r="AS34" s="4">
        <v>0.92837000000000003</v>
      </c>
      <c r="AT34" s="4">
        <v>90.596041999999997</v>
      </c>
      <c r="AU34" s="4">
        <v>8.2521999999999998E-2</v>
      </c>
      <c r="AV34" s="4">
        <v>3.1048300000000002</v>
      </c>
      <c r="AW34" s="4">
        <v>6.8265900000000004</v>
      </c>
      <c r="AX34" s="4">
        <v>0.35766559999999997</v>
      </c>
      <c r="AY34" s="4">
        <v>7.4137049999999996E-2</v>
      </c>
      <c r="AZ34" s="4">
        <v>3.877907</v>
      </c>
      <c r="BA34" s="4">
        <v>2.0961219999999998</v>
      </c>
      <c r="BB34" s="4">
        <v>106.90947</v>
      </c>
      <c r="BC34" s="4">
        <v>0.67041700000000004</v>
      </c>
      <c r="BD34" s="4">
        <v>0.56362250000000003</v>
      </c>
      <c r="BE34" s="4">
        <v>69.512941999999995</v>
      </c>
      <c r="BF34" s="4">
        <v>0.2063045</v>
      </c>
      <c r="BG34" s="4">
        <v>2.9236019999999998</v>
      </c>
      <c r="BH34" s="4">
        <v>59.420524999999998</v>
      </c>
      <c r="BI34" s="4">
        <v>42.61842</v>
      </c>
      <c r="BJ34" s="4">
        <v>0</v>
      </c>
    </row>
    <row r="35" spans="1:62" x14ac:dyDescent="0.25">
      <c r="A35" s="8"/>
      <c r="B35" s="1" t="s">
        <v>65</v>
      </c>
      <c r="C35" s="6">
        <v>782.83493999999996</v>
      </c>
      <c r="D35" s="4">
        <v>3304.9994200000001</v>
      </c>
      <c r="E35" s="4">
        <v>126.0688</v>
      </c>
      <c r="F35" s="4">
        <v>26.351600000000001</v>
      </c>
      <c r="G35" s="4">
        <v>19.239260000000002</v>
      </c>
      <c r="H35" s="4">
        <v>799.74959999999999</v>
      </c>
      <c r="I35" s="4">
        <v>0</v>
      </c>
      <c r="J35" s="4">
        <v>0</v>
      </c>
      <c r="K35" s="4">
        <v>50.957969091000002</v>
      </c>
      <c r="L35" s="4">
        <v>0</v>
      </c>
      <c r="M35" s="4">
        <v>5.8228</v>
      </c>
      <c r="N35" s="4">
        <v>4.1083382799999999</v>
      </c>
      <c r="O35" s="4">
        <v>75.111599999999996</v>
      </c>
      <c r="P35" s="4">
        <v>0</v>
      </c>
      <c r="Q35" s="4">
        <v>15.1608</v>
      </c>
      <c r="R35" s="4">
        <v>1E-3</v>
      </c>
      <c r="S35" s="4">
        <v>18.962800000000001</v>
      </c>
      <c r="T35" s="4">
        <v>6.7519999999999998</v>
      </c>
      <c r="U35" s="4">
        <v>0</v>
      </c>
      <c r="V35" s="4">
        <v>0</v>
      </c>
      <c r="W35" s="4">
        <v>6.4036600000000004</v>
      </c>
      <c r="X35" s="4">
        <v>2.5187200000000001</v>
      </c>
      <c r="Y35" s="4">
        <v>0</v>
      </c>
      <c r="Z35" s="4">
        <v>1.4164600000000001</v>
      </c>
      <c r="AA35" s="4">
        <v>8.0000000000000004E-4</v>
      </c>
      <c r="AB35" s="4">
        <v>0.104</v>
      </c>
      <c r="AC35" s="4">
        <v>0</v>
      </c>
      <c r="AD35" s="4">
        <v>7.0800000000000002E-2</v>
      </c>
      <c r="AE35" s="4">
        <v>73.5</v>
      </c>
      <c r="AF35" s="4">
        <v>298.89006000000001</v>
      </c>
      <c r="AG35" s="4">
        <v>947.88</v>
      </c>
      <c r="AH35" s="4">
        <v>687.99231999999995</v>
      </c>
      <c r="AI35" s="4">
        <v>51.94</v>
      </c>
      <c r="AJ35" s="4">
        <v>241.24</v>
      </c>
      <c r="AK35" s="4">
        <v>71.819999999999993</v>
      </c>
      <c r="AL35" s="4">
        <v>1.2181999999999999</v>
      </c>
      <c r="AM35" s="4">
        <v>1.5569999999999999</v>
      </c>
      <c r="AN35" s="4">
        <v>0.37359999999999999</v>
      </c>
      <c r="AO35" s="4">
        <v>0.78779999999999994</v>
      </c>
      <c r="AP35" s="4">
        <v>16.803719999999998</v>
      </c>
      <c r="AQ35" s="4">
        <v>13.021459999999999</v>
      </c>
      <c r="AR35" s="4">
        <v>20.079999999999998</v>
      </c>
      <c r="AS35" s="4">
        <v>7.7</v>
      </c>
      <c r="AT35" s="4">
        <v>70.960700000000003</v>
      </c>
      <c r="AU35" s="4">
        <v>0.14000000000000001</v>
      </c>
      <c r="AV35" s="4">
        <v>0.46566000000000002</v>
      </c>
      <c r="AW35" s="4">
        <v>5.6824000000000003</v>
      </c>
      <c r="AX35" s="4">
        <v>0.32040000000000002</v>
      </c>
      <c r="AY35" s="4">
        <v>0.2326</v>
      </c>
      <c r="AZ35" s="4">
        <v>13.172000000000001</v>
      </c>
      <c r="BA35" s="4">
        <v>8.31</v>
      </c>
      <c r="BB35" s="4">
        <v>282.18</v>
      </c>
      <c r="BC35" s="4">
        <v>1.5988599999999999</v>
      </c>
      <c r="BD35" s="4">
        <v>0.84799999999999998</v>
      </c>
      <c r="BE35" s="4">
        <v>30.341660000000001</v>
      </c>
      <c r="BF35" s="4">
        <v>6.9999999999999999E-4</v>
      </c>
      <c r="BG35" s="4">
        <v>6.8166599999999997</v>
      </c>
      <c r="BH35" s="4">
        <v>171.7</v>
      </c>
      <c r="BI35" s="4">
        <v>40.106119999999997</v>
      </c>
      <c r="BJ35" s="4">
        <v>0</v>
      </c>
    </row>
    <row r="36" spans="1:62" x14ac:dyDescent="0.25">
      <c r="A36" s="8"/>
      <c r="B36" s="1" t="s">
        <v>66</v>
      </c>
      <c r="C36" s="6">
        <f t="shared" ref="C36:AH36" si="12">(SUM(C32:C35))/4</f>
        <v>720.10204399999998</v>
      </c>
      <c r="D36" s="4">
        <f t="shared" si="12"/>
        <v>3031.4608250000001</v>
      </c>
      <c r="E36" s="4">
        <f t="shared" si="12"/>
        <v>109.110275</v>
      </c>
      <c r="F36" s="4">
        <f t="shared" si="12"/>
        <v>17.831478499999999</v>
      </c>
      <c r="G36" s="4">
        <f t="shared" si="12"/>
        <v>23.592785000000003</v>
      </c>
      <c r="H36" s="4">
        <f t="shared" si="12"/>
        <v>479.82195539999998</v>
      </c>
      <c r="I36" s="4">
        <f t="shared" si="12"/>
        <v>53.03022</v>
      </c>
      <c r="J36" s="4">
        <f t="shared" si="12"/>
        <v>0</v>
      </c>
      <c r="K36" s="4">
        <f t="shared" si="12"/>
        <v>53.3478861137</v>
      </c>
      <c r="L36" s="4">
        <f t="shared" si="12"/>
        <v>0</v>
      </c>
      <c r="M36" s="4">
        <f t="shared" si="12"/>
        <v>4.4733299999999998</v>
      </c>
      <c r="N36" s="4">
        <f t="shared" si="12"/>
        <v>3.4701703099999999</v>
      </c>
      <c r="O36" s="4">
        <f t="shared" si="12"/>
        <v>54.612862499999991</v>
      </c>
      <c r="P36" s="4">
        <f t="shared" si="12"/>
        <v>0.59265000000000001</v>
      </c>
      <c r="Q36" s="4">
        <f t="shared" si="12"/>
        <v>4.928121</v>
      </c>
      <c r="R36" s="4">
        <f t="shared" si="12"/>
        <v>6.9999999999999999E-4</v>
      </c>
      <c r="S36" s="4">
        <f t="shared" si="12"/>
        <v>7.9662470000000001</v>
      </c>
      <c r="T36" s="4">
        <f t="shared" si="12"/>
        <v>3.0006875000000002</v>
      </c>
      <c r="U36" s="4">
        <f t="shared" si="12"/>
        <v>0.70668512500000003</v>
      </c>
      <c r="V36" s="4">
        <f t="shared" si="12"/>
        <v>6.5975000000000006E-2</v>
      </c>
      <c r="W36" s="4">
        <f t="shared" si="12"/>
        <v>6.6587274999999995</v>
      </c>
      <c r="X36" s="4">
        <f t="shared" si="12"/>
        <v>5.7122700000000002</v>
      </c>
      <c r="Y36" s="4">
        <f t="shared" si="12"/>
        <v>0</v>
      </c>
      <c r="Z36" s="4">
        <f t="shared" si="12"/>
        <v>4.42162275</v>
      </c>
      <c r="AA36" s="4">
        <f t="shared" si="12"/>
        <v>0.2612150875</v>
      </c>
      <c r="AB36" s="4">
        <f t="shared" si="12"/>
        <v>1.5703526249999999</v>
      </c>
      <c r="AC36" s="4">
        <f t="shared" si="12"/>
        <v>0</v>
      </c>
      <c r="AD36" s="4">
        <f t="shared" si="12"/>
        <v>0.12159724999999999</v>
      </c>
      <c r="AE36" s="4">
        <f t="shared" si="12"/>
        <v>63.252262500000001</v>
      </c>
      <c r="AF36" s="4">
        <f t="shared" si="12"/>
        <v>357.48296099999999</v>
      </c>
      <c r="AG36" s="4">
        <f t="shared" si="12"/>
        <v>553.70214599999997</v>
      </c>
      <c r="AH36" s="4">
        <f t="shared" si="12"/>
        <v>677.35316599999999</v>
      </c>
      <c r="AI36" s="4">
        <f t="shared" ref="AI36:BJ36" si="13">(SUM(AI32:AI35))/4</f>
        <v>134.7374835</v>
      </c>
      <c r="AJ36" s="4">
        <f t="shared" si="13"/>
        <v>155.918171</v>
      </c>
      <c r="AK36" s="4">
        <f t="shared" si="13"/>
        <v>41.4456335</v>
      </c>
      <c r="AL36" s="4">
        <f t="shared" si="13"/>
        <v>1.5038369999999999</v>
      </c>
      <c r="AM36" s="4">
        <f t="shared" si="13"/>
        <v>1.2550472500000001</v>
      </c>
      <c r="AN36" s="4">
        <f t="shared" si="13"/>
        <v>0.195522475</v>
      </c>
      <c r="AO36" s="4">
        <f t="shared" si="13"/>
        <v>0.58400149999999995</v>
      </c>
      <c r="AP36" s="4">
        <f t="shared" si="13"/>
        <v>12.010628499999999</v>
      </c>
      <c r="AQ36" s="4">
        <f t="shared" si="13"/>
        <v>16.47420975</v>
      </c>
      <c r="AR36" s="4">
        <f t="shared" si="13"/>
        <v>40.691445999999999</v>
      </c>
      <c r="AS36" s="4">
        <f t="shared" si="13"/>
        <v>29.163592500000004</v>
      </c>
      <c r="AT36" s="4">
        <f t="shared" si="13"/>
        <v>70.009196000000003</v>
      </c>
      <c r="AU36" s="4">
        <f t="shared" si="13"/>
        <v>0.48470550000000001</v>
      </c>
      <c r="AV36" s="4">
        <f t="shared" si="13"/>
        <v>3.1026699999999998</v>
      </c>
      <c r="AW36" s="4">
        <f t="shared" si="13"/>
        <v>10.550947500000001</v>
      </c>
      <c r="AX36" s="4">
        <f t="shared" si="13"/>
        <v>0.2815819</v>
      </c>
      <c r="AY36" s="4">
        <f t="shared" si="13"/>
        <v>0.17708726250000001</v>
      </c>
      <c r="AZ36" s="4">
        <f t="shared" si="13"/>
        <v>6.0583375000000004</v>
      </c>
      <c r="BA36" s="4">
        <f t="shared" si="13"/>
        <v>3.29931625</v>
      </c>
      <c r="BB36" s="4">
        <f t="shared" si="13"/>
        <v>163.18449750000002</v>
      </c>
      <c r="BC36" s="4">
        <f t="shared" si="13"/>
        <v>0.91177975</v>
      </c>
      <c r="BD36" s="4">
        <f t="shared" si="13"/>
        <v>0.46179362499999999</v>
      </c>
      <c r="BE36" s="4">
        <f t="shared" si="13"/>
        <v>38.730111000000001</v>
      </c>
      <c r="BF36" s="4">
        <f t="shared" si="13"/>
        <v>0.36275112500000001</v>
      </c>
      <c r="BG36" s="4">
        <f t="shared" si="13"/>
        <v>5.1928259999999993</v>
      </c>
      <c r="BH36" s="4">
        <f t="shared" si="13"/>
        <v>69.935518999999999</v>
      </c>
      <c r="BI36" s="4">
        <f t="shared" si="13"/>
        <v>30.595534999999998</v>
      </c>
      <c r="BJ36" s="4">
        <f t="shared" si="13"/>
        <v>0</v>
      </c>
    </row>
    <row r="37" spans="1:62" x14ac:dyDescent="0.25">
      <c r="A37" s="8" t="s">
        <v>73</v>
      </c>
      <c r="B37" s="1" t="s">
        <v>62</v>
      </c>
      <c r="C37" s="6">
        <v>2491.7541999999999</v>
      </c>
      <c r="D37" s="4">
        <v>10491.515600000001</v>
      </c>
      <c r="E37" s="4">
        <v>310.59739999999999</v>
      </c>
      <c r="F37" s="4">
        <v>136.5008</v>
      </c>
      <c r="G37" s="4">
        <v>78.151799999999994</v>
      </c>
      <c r="H37" s="4">
        <v>2332.4360980000001</v>
      </c>
      <c r="I37" s="4">
        <v>353.55599999999998</v>
      </c>
      <c r="J37" s="4">
        <v>0</v>
      </c>
      <c r="K37" s="4">
        <v>136.59616787668</v>
      </c>
      <c r="L37" s="4">
        <v>1.5814798999999999</v>
      </c>
      <c r="M37" s="4">
        <v>32.780799999999999</v>
      </c>
      <c r="N37" s="4">
        <v>28.136890699999999</v>
      </c>
      <c r="O37" s="4">
        <v>172.18835999999999</v>
      </c>
      <c r="P37" s="4">
        <v>1.4430000000000001</v>
      </c>
      <c r="Q37" s="4">
        <v>14.3335972</v>
      </c>
      <c r="R37" s="4">
        <v>1.1328499999999999</v>
      </c>
      <c r="S37" s="4">
        <v>40.141108795199997</v>
      </c>
      <c r="T37" s="4">
        <v>44.875799999999998</v>
      </c>
      <c r="U37" s="4">
        <v>4.9715872509999999</v>
      </c>
      <c r="V37" s="4">
        <v>27.696660000000001</v>
      </c>
      <c r="W37" s="4">
        <v>27.563320000000001</v>
      </c>
      <c r="X37" s="4">
        <v>17.9296498</v>
      </c>
      <c r="Y37" s="4">
        <v>0</v>
      </c>
      <c r="Z37" s="4">
        <v>11.911770000000001</v>
      </c>
      <c r="AA37" s="4">
        <v>0.90401792000000003</v>
      </c>
      <c r="AB37" s="4">
        <v>9.8865800000000004</v>
      </c>
      <c r="AC37" s="4">
        <v>0</v>
      </c>
      <c r="AD37" s="4">
        <v>0.96418857749999998</v>
      </c>
      <c r="AE37" s="4">
        <v>575.24360000000001</v>
      </c>
      <c r="AF37" s="4">
        <v>1999.1415</v>
      </c>
      <c r="AG37" s="4">
        <v>4865.0171200000004</v>
      </c>
      <c r="AH37" s="4">
        <v>4147.0031799999997</v>
      </c>
      <c r="AI37" s="4">
        <v>2034.50314</v>
      </c>
      <c r="AJ37" s="4">
        <v>1836.1179999999999</v>
      </c>
      <c r="AK37" s="4">
        <v>418.574162</v>
      </c>
      <c r="AL37" s="4">
        <v>20.8965198</v>
      </c>
      <c r="AM37" s="4">
        <v>10.703170999999999</v>
      </c>
      <c r="AN37" s="4">
        <v>1.6831909599999999</v>
      </c>
      <c r="AO37" s="4">
        <v>4.4731620000000003</v>
      </c>
      <c r="AP37" s="4">
        <v>132.5784136</v>
      </c>
      <c r="AQ37" s="4">
        <v>344.04651059999998</v>
      </c>
      <c r="AR37" s="4">
        <v>725.34927366650004</v>
      </c>
      <c r="AS37" s="4">
        <v>502.18300687999999</v>
      </c>
      <c r="AT37" s="4">
        <v>1356.5120500665</v>
      </c>
      <c r="AU37" s="4">
        <v>10.41122</v>
      </c>
      <c r="AV37" s="4">
        <v>10.678327700000001</v>
      </c>
      <c r="AW37" s="4">
        <v>24.56088222</v>
      </c>
      <c r="AX37" s="4">
        <v>2.4711759999999998</v>
      </c>
      <c r="AY37" s="4">
        <v>4.4591907099999997</v>
      </c>
      <c r="AZ37" s="4">
        <v>49.985993999999998</v>
      </c>
      <c r="BA37" s="4">
        <v>27.8835452</v>
      </c>
      <c r="BB37" s="4">
        <v>1308.5235399999999</v>
      </c>
      <c r="BC37" s="4">
        <v>7.42366116</v>
      </c>
      <c r="BD37" s="4">
        <v>2.0414380799999998</v>
      </c>
      <c r="BE37" s="4">
        <v>366.079228</v>
      </c>
      <c r="BF37" s="4">
        <v>9.8288468160000004</v>
      </c>
      <c r="BG37" s="4">
        <v>58.110996399999998</v>
      </c>
      <c r="BH37" s="4">
        <v>208.63586799999999</v>
      </c>
      <c r="BI37" s="4">
        <v>142.32678000000001</v>
      </c>
      <c r="BJ37" s="4">
        <v>8.5399999999999991</v>
      </c>
    </row>
    <row r="38" spans="1:62" x14ac:dyDescent="0.25">
      <c r="A38" s="8"/>
      <c r="B38" s="1" t="s">
        <v>63</v>
      </c>
      <c r="C38" s="6">
        <v>2367.3993999999998</v>
      </c>
      <c r="D38" s="4">
        <v>9988.0022000000008</v>
      </c>
      <c r="E38" s="4">
        <v>354.0634</v>
      </c>
      <c r="F38" s="4">
        <v>106.845675</v>
      </c>
      <c r="G38" s="4">
        <v>58.335889999999999</v>
      </c>
      <c r="H38" s="4">
        <v>2471.8365880000001</v>
      </c>
      <c r="I38" s="4">
        <v>604.75081999999998</v>
      </c>
      <c r="J38" s="4">
        <v>0</v>
      </c>
      <c r="K38" s="4">
        <v>180.64339040493999</v>
      </c>
      <c r="L38" s="4">
        <v>0</v>
      </c>
      <c r="M38" s="4">
        <v>46.617784999999998</v>
      </c>
      <c r="N38" s="4">
        <v>39.902736500000003</v>
      </c>
      <c r="O38" s="4">
        <v>172.93969999999999</v>
      </c>
      <c r="P38" s="4">
        <v>24.206</v>
      </c>
      <c r="Q38" s="4">
        <v>16.9841646275</v>
      </c>
      <c r="R38" s="4">
        <v>1.1301699999999999</v>
      </c>
      <c r="S38" s="4">
        <v>26.424626222699999</v>
      </c>
      <c r="T38" s="4">
        <v>42.502400000000002</v>
      </c>
      <c r="U38" s="4">
        <v>10.162846979999999</v>
      </c>
      <c r="V38" s="4">
        <v>15.9488</v>
      </c>
      <c r="W38" s="4">
        <v>21.643112500000001</v>
      </c>
      <c r="X38" s="4">
        <v>7.0838897999999997</v>
      </c>
      <c r="Y38" s="4">
        <v>0</v>
      </c>
      <c r="Z38" s="4">
        <v>3.7019250000000001</v>
      </c>
      <c r="AA38" s="4">
        <v>0.36804742000000001</v>
      </c>
      <c r="AB38" s="4">
        <v>2.5548074999999999</v>
      </c>
      <c r="AC38" s="4">
        <v>0</v>
      </c>
      <c r="AD38" s="4">
        <v>0.42979000000000001</v>
      </c>
      <c r="AE38" s="4">
        <v>98.418000000000006</v>
      </c>
      <c r="AF38" s="4">
        <v>2062.7572</v>
      </c>
      <c r="AG38" s="4">
        <v>3397.7311199999999</v>
      </c>
      <c r="AH38" s="4">
        <v>3771.2773099999999</v>
      </c>
      <c r="AI38" s="4">
        <v>1880.159815</v>
      </c>
      <c r="AJ38" s="4">
        <v>1366.75875</v>
      </c>
      <c r="AK38" s="4">
        <v>383.23186199999998</v>
      </c>
      <c r="AL38" s="4">
        <v>16.574139299999999</v>
      </c>
      <c r="AM38" s="4">
        <v>8.5008909999999993</v>
      </c>
      <c r="AN38" s="4">
        <v>1.9132989600000001</v>
      </c>
      <c r="AO38" s="4">
        <v>4.9322065000000004</v>
      </c>
      <c r="AP38" s="4">
        <v>21.190178599999999</v>
      </c>
      <c r="AQ38" s="4">
        <v>384.0416816</v>
      </c>
      <c r="AR38" s="4">
        <v>357.39205079999999</v>
      </c>
      <c r="AS38" s="4">
        <v>180.04245688</v>
      </c>
      <c r="AT38" s="4">
        <v>1336.8329472</v>
      </c>
      <c r="AU38" s="4">
        <v>6.7823500000000001</v>
      </c>
      <c r="AV38" s="4">
        <v>6.0729112000000001</v>
      </c>
      <c r="AW38" s="4">
        <v>11.87682472</v>
      </c>
      <c r="AX38" s="4">
        <v>2.4666027499999998</v>
      </c>
      <c r="AY38" s="4">
        <v>4.2729203099999999</v>
      </c>
      <c r="AZ38" s="4">
        <v>37.051761499999998</v>
      </c>
      <c r="BA38" s="4">
        <v>25.273410699999999</v>
      </c>
      <c r="BB38" s="4">
        <v>695.39944000000003</v>
      </c>
      <c r="BC38" s="4">
        <v>6.7085256600000003</v>
      </c>
      <c r="BD38" s="4">
        <v>1.8275994550000001</v>
      </c>
      <c r="BE38" s="4">
        <v>388.99830500000002</v>
      </c>
      <c r="BF38" s="4">
        <v>6.6108968160000003</v>
      </c>
      <c r="BG38" s="4">
        <v>46.657731400000003</v>
      </c>
      <c r="BH38" s="4">
        <v>233.47309000000001</v>
      </c>
      <c r="BI38" s="4">
        <v>114.12179999999999</v>
      </c>
      <c r="BJ38" s="4">
        <v>52</v>
      </c>
    </row>
    <row r="39" spans="1:62" x14ac:dyDescent="0.25">
      <c r="A39" s="8"/>
      <c r="B39" s="1" t="s">
        <v>64</v>
      </c>
      <c r="C39" s="6">
        <v>2824.7627000000002</v>
      </c>
      <c r="D39" s="4">
        <v>11899.8156</v>
      </c>
      <c r="E39" s="4">
        <v>389.25720000000001</v>
      </c>
      <c r="F39" s="4">
        <v>128.066</v>
      </c>
      <c r="G39" s="4">
        <v>83.941104999999993</v>
      </c>
      <c r="H39" s="4">
        <v>2470.7325500000002</v>
      </c>
      <c r="I39" s="4">
        <v>820.01</v>
      </c>
      <c r="J39" s="4">
        <v>0</v>
      </c>
      <c r="K39" s="4">
        <v>200.55529183668</v>
      </c>
      <c r="L39" s="4">
        <v>1.38889</v>
      </c>
      <c r="M39" s="4">
        <v>55.797894999999997</v>
      </c>
      <c r="N39" s="4">
        <v>46.34868805</v>
      </c>
      <c r="O39" s="4">
        <v>185.13800000000001</v>
      </c>
      <c r="P39" s="4">
        <v>52.064</v>
      </c>
      <c r="Q39" s="4">
        <v>29.98545455</v>
      </c>
      <c r="R39" s="4">
        <v>9.5099999999999994E-3</v>
      </c>
      <c r="S39" s="4">
        <v>50.681454549999998</v>
      </c>
      <c r="T39" s="4">
        <v>51.577500000000001</v>
      </c>
      <c r="U39" s="4">
        <v>3.1856634819499998</v>
      </c>
      <c r="V39" s="4">
        <v>17.908999999999999</v>
      </c>
      <c r="W39" s="4">
        <v>22.066899500000002</v>
      </c>
      <c r="X39" s="4">
        <v>22.425999999999998</v>
      </c>
      <c r="Y39" s="4">
        <v>0</v>
      </c>
      <c r="Z39" s="4">
        <v>18.493150499999999</v>
      </c>
      <c r="AA39" s="4">
        <v>0.43569999999999998</v>
      </c>
      <c r="AB39" s="4">
        <v>4.7877000000000001</v>
      </c>
      <c r="AC39" s="4">
        <v>0</v>
      </c>
      <c r="AD39" s="4">
        <v>0.14017060649999999</v>
      </c>
      <c r="AE39" s="4">
        <v>174.136045</v>
      </c>
      <c r="AF39" s="4">
        <v>2064.0515</v>
      </c>
      <c r="AG39" s="4">
        <v>4909.03</v>
      </c>
      <c r="AH39" s="4">
        <v>3681.3735999999999</v>
      </c>
      <c r="AI39" s="4">
        <v>2384.6700500000002</v>
      </c>
      <c r="AJ39" s="4">
        <v>1919.86</v>
      </c>
      <c r="AK39" s="4">
        <v>511.83994999999999</v>
      </c>
      <c r="AL39" s="4">
        <v>23.720044999999999</v>
      </c>
      <c r="AM39" s="4">
        <v>10.6279105</v>
      </c>
      <c r="AN39" s="4">
        <v>2.0630044999999999</v>
      </c>
      <c r="AO39" s="4">
        <v>7.7218505000000004</v>
      </c>
      <c r="AP39" s="4">
        <v>69.908564999999996</v>
      </c>
      <c r="AQ39" s="4">
        <v>248.00111000000001</v>
      </c>
      <c r="AR39" s="4">
        <v>339.85465499999998</v>
      </c>
      <c r="AS39" s="4">
        <v>173.55</v>
      </c>
      <c r="AT39" s="4">
        <v>1352.4780499999999</v>
      </c>
      <c r="AU39" s="4">
        <v>10.28675</v>
      </c>
      <c r="AV39" s="4">
        <v>13.828699500000001</v>
      </c>
      <c r="AW39" s="4">
        <v>34.125500500000001</v>
      </c>
      <c r="AX39" s="4">
        <v>3.4548005000000002</v>
      </c>
      <c r="AY39" s="4">
        <v>5.1701000500000003</v>
      </c>
      <c r="AZ39" s="4">
        <v>41.627994999999999</v>
      </c>
      <c r="BA39" s="4">
        <v>24.5629995</v>
      </c>
      <c r="BB39" s="4">
        <v>1022.1088</v>
      </c>
      <c r="BC39" s="4">
        <v>7.2255995000000004</v>
      </c>
      <c r="BD39" s="4">
        <v>2.2742995000000001</v>
      </c>
      <c r="BE39" s="4">
        <v>551.49347999999998</v>
      </c>
      <c r="BF39" s="4">
        <v>6.4629000000000003</v>
      </c>
      <c r="BG39" s="4">
        <v>48.238</v>
      </c>
      <c r="BH39" s="4">
        <v>253.94391515000001</v>
      </c>
      <c r="BI39" s="4">
        <v>194.77985000000001</v>
      </c>
      <c r="BJ39" s="4">
        <v>0</v>
      </c>
    </row>
    <row r="40" spans="1:62" x14ac:dyDescent="0.25">
      <c r="A40" s="8"/>
      <c r="B40" s="1" t="s">
        <v>65</v>
      </c>
      <c r="C40" s="6">
        <v>2851.0398</v>
      </c>
      <c r="D40" s="4">
        <v>12011.4884</v>
      </c>
      <c r="E40" s="4">
        <v>361.33499999999998</v>
      </c>
      <c r="F40" s="4">
        <v>162.55080000000001</v>
      </c>
      <c r="G40" s="4">
        <v>83.944599999999994</v>
      </c>
      <c r="H40" s="4">
        <v>2626.186498</v>
      </c>
      <c r="I40" s="4">
        <v>353.55599999999998</v>
      </c>
      <c r="J40" s="4">
        <v>0</v>
      </c>
      <c r="K40" s="4">
        <v>155.42461387668001</v>
      </c>
      <c r="L40" s="4">
        <v>1.5814798999999999</v>
      </c>
      <c r="M40" s="4">
        <v>38.533999999999999</v>
      </c>
      <c r="N40" s="4">
        <v>33.619722600000003</v>
      </c>
      <c r="O40" s="4">
        <v>204.17846</v>
      </c>
      <c r="P40" s="4">
        <v>23.045999999999999</v>
      </c>
      <c r="Q40" s="4">
        <v>22.464197200000001</v>
      </c>
      <c r="R40" s="4">
        <v>1.13191</v>
      </c>
      <c r="S40" s="4">
        <v>48.382708795200003</v>
      </c>
      <c r="T40" s="4">
        <v>50.405700000000003</v>
      </c>
      <c r="U40" s="4">
        <v>5.1125394909999997</v>
      </c>
      <c r="V40" s="4">
        <v>27.696660000000001</v>
      </c>
      <c r="W40" s="4">
        <v>27.803619999999999</v>
      </c>
      <c r="X40" s="4">
        <v>22.698749800000002</v>
      </c>
      <c r="Y40" s="4">
        <v>0</v>
      </c>
      <c r="Z40" s="4">
        <v>17.703569999999999</v>
      </c>
      <c r="AA40" s="4">
        <v>0.56551792000000001</v>
      </c>
      <c r="AB40" s="4">
        <v>10.35248</v>
      </c>
      <c r="AC40" s="4">
        <v>0</v>
      </c>
      <c r="AD40" s="4">
        <v>0.96485857750000004</v>
      </c>
      <c r="AE40" s="4">
        <v>686.94359999999995</v>
      </c>
      <c r="AF40" s="4">
        <v>1678.4725000000001</v>
      </c>
      <c r="AG40" s="4">
        <v>5248.5271199999997</v>
      </c>
      <c r="AH40" s="4">
        <v>3676.6499800000001</v>
      </c>
      <c r="AI40" s="4">
        <v>1860.5931399999999</v>
      </c>
      <c r="AJ40" s="4">
        <v>2375.4580000000001</v>
      </c>
      <c r="AK40" s="4">
        <v>499.81416200000001</v>
      </c>
      <c r="AL40" s="4">
        <v>27.627119799999999</v>
      </c>
      <c r="AM40" s="4">
        <v>12.430980999999999</v>
      </c>
      <c r="AN40" s="4">
        <v>2.6212909600000001</v>
      </c>
      <c r="AO40" s="4">
        <v>6.1347620000000003</v>
      </c>
      <c r="AP40" s="4">
        <v>94.327473600000005</v>
      </c>
      <c r="AQ40" s="4">
        <v>297.25848059999998</v>
      </c>
      <c r="AR40" s="4">
        <v>1197.2365236665</v>
      </c>
      <c r="AS40" s="4">
        <v>468.38300687999998</v>
      </c>
      <c r="AT40" s="4">
        <v>4393.4580000665001</v>
      </c>
      <c r="AU40" s="4">
        <v>7.58622</v>
      </c>
      <c r="AV40" s="4">
        <v>14.2548277</v>
      </c>
      <c r="AW40" s="4">
        <v>22.30638222</v>
      </c>
      <c r="AX40" s="4">
        <v>2.9380760000000001</v>
      </c>
      <c r="AY40" s="4">
        <v>4.6780907100000002</v>
      </c>
      <c r="AZ40" s="4">
        <v>62.372993999999998</v>
      </c>
      <c r="BA40" s="4">
        <v>34.735545199999997</v>
      </c>
      <c r="BB40" s="4">
        <v>1638.62354</v>
      </c>
      <c r="BC40" s="4">
        <v>9.8003611599999996</v>
      </c>
      <c r="BD40" s="4">
        <v>2.7758380800000002</v>
      </c>
      <c r="BE40" s="4">
        <v>497.90922799999998</v>
      </c>
      <c r="BF40" s="4">
        <v>4.4588468160000003</v>
      </c>
      <c r="BG40" s="4">
        <v>74.345996400000004</v>
      </c>
      <c r="BH40" s="4">
        <v>354.61456800000002</v>
      </c>
      <c r="BI40" s="4">
        <v>180.48038</v>
      </c>
      <c r="BJ40" s="4">
        <v>8.5399999999999991</v>
      </c>
    </row>
    <row r="41" spans="1:62" x14ac:dyDescent="0.25">
      <c r="A41" s="8"/>
      <c r="B41" s="1" t="s">
        <v>66</v>
      </c>
      <c r="C41" s="6">
        <f t="shared" ref="C41:AH41" si="14">(SUM(C37:C40))/4</f>
        <v>2633.7390249999999</v>
      </c>
      <c r="D41" s="4">
        <f t="shared" si="14"/>
        <v>11097.705450000001</v>
      </c>
      <c r="E41" s="4">
        <f t="shared" si="14"/>
        <v>353.81325000000004</v>
      </c>
      <c r="F41" s="4">
        <f t="shared" si="14"/>
        <v>133.49081874999999</v>
      </c>
      <c r="G41" s="4">
        <f t="shared" si="14"/>
        <v>76.09334874999999</v>
      </c>
      <c r="H41" s="4">
        <f t="shared" si="14"/>
        <v>2475.2979335</v>
      </c>
      <c r="I41" s="4">
        <f t="shared" si="14"/>
        <v>532.96820500000001</v>
      </c>
      <c r="J41" s="4">
        <f t="shared" si="14"/>
        <v>0</v>
      </c>
      <c r="K41" s="4">
        <f t="shared" si="14"/>
        <v>168.30486599874502</v>
      </c>
      <c r="L41" s="4">
        <f t="shared" si="14"/>
        <v>1.1379624499999998</v>
      </c>
      <c r="M41" s="4">
        <f t="shared" si="14"/>
        <v>43.43262</v>
      </c>
      <c r="N41" s="4">
        <f t="shared" si="14"/>
        <v>37.002009462499998</v>
      </c>
      <c r="O41" s="4">
        <f t="shared" si="14"/>
        <v>183.61113</v>
      </c>
      <c r="P41" s="4">
        <f t="shared" si="14"/>
        <v>25.189749999999997</v>
      </c>
      <c r="Q41" s="4">
        <f t="shared" si="14"/>
        <v>20.941853394375002</v>
      </c>
      <c r="R41" s="4">
        <f t="shared" si="14"/>
        <v>0.85111000000000003</v>
      </c>
      <c r="S41" s="4">
        <f t="shared" si="14"/>
        <v>41.407474590774996</v>
      </c>
      <c r="T41" s="4">
        <f t="shared" si="14"/>
        <v>47.340349999999994</v>
      </c>
      <c r="U41" s="4">
        <f t="shared" si="14"/>
        <v>5.8581593009875004</v>
      </c>
      <c r="V41" s="4">
        <f t="shared" si="14"/>
        <v>22.31278</v>
      </c>
      <c r="W41" s="4">
        <f t="shared" si="14"/>
        <v>24.769238000000001</v>
      </c>
      <c r="X41" s="4">
        <f t="shared" si="14"/>
        <v>17.534572350000001</v>
      </c>
      <c r="Y41" s="4">
        <f t="shared" si="14"/>
        <v>0</v>
      </c>
      <c r="Z41" s="4">
        <f t="shared" si="14"/>
        <v>12.952603874999999</v>
      </c>
      <c r="AA41" s="4">
        <f t="shared" si="14"/>
        <v>0.56832081500000009</v>
      </c>
      <c r="AB41" s="4">
        <f t="shared" si="14"/>
        <v>6.8953918750000005</v>
      </c>
      <c r="AC41" s="4">
        <f t="shared" si="14"/>
        <v>0</v>
      </c>
      <c r="AD41" s="4">
        <f t="shared" si="14"/>
        <v>0.62475194037499993</v>
      </c>
      <c r="AE41" s="4">
        <f t="shared" si="14"/>
        <v>383.68531124999998</v>
      </c>
      <c r="AF41" s="4">
        <f t="shared" si="14"/>
        <v>1951.1056749999998</v>
      </c>
      <c r="AG41" s="4">
        <f t="shared" si="14"/>
        <v>4605.0763399999996</v>
      </c>
      <c r="AH41" s="4">
        <f t="shared" si="14"/>
        <v>3819.0760175</v>
      </c>
      <c r="AI41" s="4">
        <f t="shared" ref="AI41:BJ41" si="15">(SUM(AI37:AI40))/4</f>
        <v>2039.9815362500001</v>
      </c>
      <c r="AJ41" s="4">
        <f t="shared" si="15"/>
        <v>1874.5486875000001</v>
      </c>
      <c r="AK41" s="4">
        <f t="shared" si="15"/>
        <v>453.36503400000004</v>
      </c>
      <c r="AL41" s="4">
        <f t="shared" si="15"/>
        <v>22.204455974999998</v>
      </c>
      <c r="AM41" s="4">
        <f t="shared" si="15"/>
        <v>10.565738374999999</v>
      </c>
      <c r="AN41" s="4">
        <f t="shared" si="15"/>
        <v>2.0701963449999998</v>
      </c>
      <c r="AO41" s="4">
        <f t="shared" si="15"/>
        <v>5.8154952500000014</v>
      </c>
      <c r="AP41" s="4">
        <f t="shared" si="15"/>
        <v>79.501157700000007</v>
      </c>
      <c r="AQ41" s="4">
        <f t="shared" si="15"/>
        <v>318.3369457</v>
      </c>
      <c r="AR41" s="4">
        <f t="shared" si="15"/>
        <v>654.95812578325001</v>
      </c>
      <c r="AS41" s="4">
        <f t="shared" si="15"/>
        <v>331.03961766000003</v>
      </c>
      <c r="AT41" s="4">
        <f t="shared" si="15"/>
        <v>2109.8202618332498</v>
      </c>
      <c r="AU41" s="4">
        <f t="shared" si="15"/>
        <v>8.7666349999999991</v>
      </c>
      <c r="AV41" s="4">
        <f t="shared" si="15"/>
        <v>11.208691525000001</v>
      </c>
      <c r="AW41" s="4">
        <f t="shared" si="15"/>
        <v>23.217397415000001</v>
      </c>
      <c r="AX41" s="4">
        <f t="shared" si="15"/>
        <v>2.8326638125000003</v>
      </c>
      <c r="AY41" s="4">
        <f t="shared" si="15"/>
        <v>4.6450754449999998</v>
      </c>
      <c r="AZ41" s="4">
        <f t="shared" si="15"/>
        <v>47.759686125000002</v>
      </c>
      <c r="BA41" s="4">
        <f t="shared" si="15"/>
        <v>28.113875149999998</v>
      </c>
      <c r="BB41" s="4">
        <f t="shared" si="15"/>
        <v>1166.16383</v>
      </c>
      <c r="BC41" s="4">
        <f t="shared" si="15"/>
        <v>7.7895368700000009</v>
      </c>
      <c r="BD41" s="4">
        <f t="shared" si="15"/>
        <v>2.22979377875</v>
      </c>
      <c r="BE41" s="4">
        <f t="shared" si="15"/>
        <v>451.12006024999999</v>
      </c>
      <c r="BF41" s="4">
        <f t="shared" si="15"/>
        <v>6.8403726120000012</v>
      </c>
      <c r="BG41" s="4">
        <f t="shared" si="15"/>
        <v>56.838181050000003</v>
      </c>
      <c r="BH41" s="4">
        <f t="shared" si="15"/>
        <v>262.66686028750001</v>
      </c>
      <c r="BI41" s="4">
        <f t="shared" si="15"/>
        <v>157.92720249999999</v>
      </c>
      <c r="BJ41" s="4">
        <f t="shared" si="15"/>
        <v>17.27</v>
      </c>
    </row>
    <row r="42" spans="1:62" x14ac:dyDescent="0.25">
      <c r="A42" s="8" t="s">
        <v>74</v>
      </c>
      <c r="B42" s="1" t="s">
        <v>62</v>
      </c>
      <c r="C42" s="6">
        <v>1380.2815000000001</v>
      </c>
      <c r="D42" s="4">
        <v>5806.1269000000002</v>
      </c>
      <c r="E42" s="4">
        <v>151.0692</v>
      </c>
      <c r="F42" s="4">
        <v>83.668705000000003</v>
      </c>
      <c r="G42" s="4">
        <v>49.590257999999999</v>
      </c>
      <c r="H42" s="4">
        <v>2181.6539299999999</v>
      </c>
      <c r="I42" s="4">
        <v>1743.6056799999999</v>
      </c>
      <c r="J42" s="4">
        <v>0</v>
      </c>
      <c r="K42" s="4">
        <v>126.18957232765</v>
      </c>
      <c r="L42" s="4">
        <v>0.79600000000000004</v>
      </c>
      <c r="M42" s="4">
        <v>11.292182</v>
      </c>
      <c r="N42" s="4">
        <v>6.6482882400000003</v>
      </c>
      <c r="O42" s="4">
        <v>24.586099999999998</v>
      </c>
      <c r="P42" s="4">
        <v>4.4000000000000004</v>
      </c>
      <c r="Q42" s="4">
        <v>3.0859200000000002</v>
      </c>
      <c r="R42" s="4">
        <v>1.82E-3</v>
      </c>
      <c r="S42" s="4">
        <v>3.5114000000000001</v>
      </c>
      <c r="T42" s="4">
        <v>8.2188379999999999</v>
      </c>
      <c r="U42" s="4">
        <v>2.9314281000000002</v>
      </c>
      <c r="V42" s="4">
        <v>0</v>
      </c>
      <c r="W42" s="4">
        <v>17.21129225</v>
      </c>
      <c r="X42" s="4">
        <v>6.8817066999999996</v>
      </c>
      <c r="Y42" s="4">
        <v>0</v>
      </c>
      <c r="Z42" s="4">
        <v>6.3402067999999998</v>
      </c>
      <c r="AA42" s="4">
        <v>0.13869999999999999</v>
      </c>
      <c r="AB42" s="4">
        <v>0.53890000000000005</v>
      </c>
      <c r="AC42" s="4">
        <v>0</v>
      </c>
      <c r="AD42" s="4">
        <v>7.2230000000000003E-2</v>
      </c>
      <c r="AE42" s="4">
        <v>348</v>
      </c>
      <c r="AF42" s="4">
        <v>7217.1036999999997</v>
      </c>
      <c r="AG42" s="4">
        <v>1702.9595999999999</v>
      </c>
      <c r="AH42" s="4">
        <v>11141.89342</v>
      </c>
      <c r="AI42" s="4">
        <v>300.07780000000002</v>
      </c>
      <c r="AJ42" s="4">
        <v>740.21659999999997</v>
      </c>
      <c r="AK42" s="4">
        <v>131.17400000000001</v>
      </c>
      <c r="AL42" s="4">
        <v>5.0804600000000004</v>
      </c>
      <c r="AM42" s="4">
        <v>3.2118965500000001</v>
      </c>
      <c r="AN42" s="4">
        <v>1.16701605</v>
      </c>
      <c r="AO42" s="4">
        <v>1.19374</v>
      </c>
      <c r="AP42" s="4">
        <v>46.088147800000002</v>
      </c>
      <c r="AQ42" s="4">
        <v>64.767197800000005</v>
      </c>
      <c r="AR42" s="4">
        <v>1702.6448</v>
      </c>
      <c r="AS42" s="4">
        <v>114.1812</v>
      </c>
      <c r="AT42" s="4">
        <v>8567.9267999999993</v>
      </c>
      <c r="AU42" s="4">
        <v>3.39</v>
      </c>
      <c r="AV42" s="4">
        <v>12.256985999999999</v>
      </c>
      <c r="AW42" s="4">
        <v>106.66</v>
      </c>
      <c r="AX42" s="4">
        <v>0.91805999999999999</v>
      </c>
      <c r="AY42" s="4">
        <v>0.84806000000000004</v>
      </c>
      <c r="AZ42" s="4">
        <v>38.0656265</v>
      </c>
      <c r="BA42" s="4">
        <v>24.203299999999999</v>
      </c>
      <c r="BB42" s="4">
        <v>727.79600000000005</v>
      </c>
      <c r="BC42" s="4">
        <v>5.2327360000000001</v>
      </c>
      <c r="BD42" s="4">
        <v>1.1075999999999999</v>
      </c>
      <c r="BE42" s="4">
        <v>153.29149000000001</v>
      </c>
      <c r="BF42" s="4">
        <v>1.6152</v>
      </c>
      <c r="BG42" s="4">
        <v>27.7463278</v>
      </c>
      <c r="BH42" s="4">
        <v>29.616</v>
      </c>
      <c r="BI42" s="4">
        <v>46.267960000000002</v>
      </c>
      <c r="BJ42" s="4">
        <v>99.647999999999996</v>
      </c>
    </row>
    <row r="43" spans="1:62" x14ac:dyDescent="0.25">
      <c r="A43" s="8"/>
      <c r="B43" s="1" t="s">
        <v>63</v>
      </c>
      <c r="C43" s="6">
        <v>2423.1811870000001</v>
      </c>
      <c r="D43" s="4">
        <v>10155.662189999999</v>
      </c>
      <c r="E43" s="4">
        <v>260.9164103</v>
      </c>
      <c r="F43" s="4">
        <v>73.142232399999997</v>
      </c>
      <c r="G43" s="4">
        <v>61.7626013</v>
      </c>
      <c r="H43" s="4">
        <v>3732.1793135399998</v>
      </c>
      <c r="I43" s="4">
        <v>3068.71</v>
      </c>
      <c r="J43" s="4">
        <v>76.5</v>
      </c>
      <c r="K43" s="4">
        <v>126.0717853698</v>
      </c>
      <c r="L43" s="4">
        <v>4.5144683999999997E-2</v>
      </c>
      <c r="M43" s="4">
        <v>16.873054268000001</v>
      </c>
      <c r="N43" s="4">
        <v>10.44489463</v>
      </c>
      <c r="O43" s="4">
        <v>115.3447353</v>
      </c>
      <c r="P43" s="4">
        <v>82.336007039999998</v>
      </c>
      <c r="Q43" s="4">
        <v>31.122713000000001</v>
      </c>
      <c r="R43" s="4">
        <v>0.43694099228</v>
      </c>
      <c r="S43" s="4">
        <v>40.30710852</v>
      </c>
      <c r="T43" s="4">
        <v>5.7450711200000004</v>
      </c>
      <c r="U43" s="4">
        <v>7.4774919170184004</v>
      </c>
      <c r="V43" s="4">
        <v>15.073215299999999</v>
      </c>
      <c r="W43" s="4">
        <v>25.890810160000001</v>
      </c>
      <c r="X43" s="4">
        <v>20.421082120000001</v>
      </c>
      <c r="Y43" s="4">
        <v>0</v>
      </c>
      <c r="Z43" s="4">
        <v>7.2293798039999997</v>
      </c>
      <c r="AA43" s="4">
        <v>1.7330712172</v>
      </c>
      <c r="AB43" s="4">
        <v>4.2154076280000004</v>
      </c>
      <c r="AC43" s="4">
        <v>0</v>
      </c>
      <c r="AD43" s="4">
        <v>1.1269295824400001</v>
      </c>
      <c r="AE43" s="4">
        <v>125.42029239999999</v>
      </c>
      <c r="AF43" s="4">
        <v>1968.3546100000001</v>
      </c>
      <c r="AG43" s="4">
        <v>2682.0317</v>
      </c>
      <c r="AH43" s="4">
        <v>3074.3113199999998</v>
      </c>
      <c r="AI43" s="4">
        <v>1300.1841589999999</v>
      </c>
      <c r="AJ43" s="4">
        <v>1248.852948</v>
      </c>
      <c r="AK43" s="4">
        <v>312.5060368</v>
      </c>
      <c r="AL43" s="4">
        <v>12.549825611999999</v>
      </c>
      <c r="AM43" s="4">
        <v>7.5549394400000001</v>
      </c>
      <c r="AN43" s="4">
        <v>1.675100858</v>
      </c>
      <c r="AO43" s="4">
        <v>2.5708152439999998</v>
      </c>
      <c r="AP43" s="4">
        <v>28.013813200000001</v>
      </c>
      <c r="AQ43" s="4">
        <v>95.028181520000004</v>
      </c>
      <c r="AR43" s="4">
        <v>934.71006899999998</v>
      </c>
      <c r="AS43" s="4">
        <v>579.40324554699998</v>
      </c>
      <c r="AT43" s="4">
        <v>2123.1684230000001</v>
      </c>
      <c r="AU43" s="4">
        <v>3.8290071019999998</v>
      </c>
      <c r="AV43" s="4">
        <v>7.7743895280000004</v>
      </c>
      <c r="AW43" s="4">
        <v>32.010284669999997</v>
      </c>
      <c r="AX43" s="4">
        <v>1.090841765</v>
      </c>
      <c r="AY43" s="4">
        <v>1.6484794760000001</v>
      </c>
      <c r="AZ43" s="4">
        <v>25.42710774</v>
      </c>
      <c r="BA43" s="4">
        <v>11.71677193</v>
      </c>
      <c r="BB43" s="4">
        <v>751.44227899999998</v>
      </c>
      <c r="BC43" s="4">
        <v>3.4557418100000001</v>
      </c>
      <c r="BD43" s="4">
        <v>1.1884215709999999</v>
      </c>
      <c r="BE43" s="4">
        <v>163.39588409999999</v>
      </c>
      <c r="BF43" s="4">
        <v>2.6051416053160001</v>
      </c>
      <c r="BG43" s="4">
        <v>27.716232080000001</v>
      </c>
      <c r="BH43" s="4">
        <v>40.985146757999999</v>
      </c>
      <c r="BI43" s="4">
        <v>135.753029</v>
      </c>
      <c r="BJ43" s="4">
        <v>136.33385999999999</v>
      </c>
    </row>
    <row r="44" spans="1:62" x14ac:dyDescent="0.25">
      <c r="A44" s="8"/>
      <c r="B44" s="1" t="s">
        <v>64</v>
      </c>
      <c r="C44" s="6">
        <v>2177.3302680000002</v>
      </c>
      <c r="D44" s="4">
        <v>9128.7456399999992</v>
      </c>
      <c r="E44" s="4">
        <v>226.63579999999999</v>
      </c>
      <c r="F44" s="4">
        <v>96.925961419999993</v>
      </c>
      <c r="G44" s="4">
        <v>98.094548709999998</v>
      </c>
      <c r="H44" s="4">
        <v>1670.0022509999999</v>
      </c>
      <c r="I44" s="4">
        <v>1171.8226400000001</v>
      </c>
      <c r="J44" s="4">
        <v>0</v>
      </c>
      <c r="K44" s="4">
        <v>203.25538446384999</v>
      </c>
      <c r="L44" s="4">
        <v>0.17777791200000001</v>
      </c>
      <c r="M44" s="4">
        <v>34.583780820000001</v>
      </c>
      <c r="N44" s="4">
        <v>23.796504649999999</v>
      </c>
      <c r="O44" s="4">
        <v>23.3383</v>
      </c>
      <c r="P44" s="4">
        <v>5.25</v>
      </c>
      <c r="Q44" s="4">
        <v>3.2272335499999998</v>
      </c>
      <c r="R44" s="4">
        <v>4.6699999999999997E-3</v>
      </c>
      <c r="S44" s="4">
        <v>4.0332855800000003</v>
      </c>
      <c r="T44" s="4">
        <v>1.94062</v>
      </c>
      <c r="U44" s="4">
        <v>7.852175581</v>
      </c>
      <c r="V44" s="4">
        <v>4.0000000000000001E-3</v>
      </c>
      <c r="W44" s="4">
        <v>24.492014139599998</v>
      </c>
      <c r="X44" s="4">
        <v>25.077097140500001</v>
      </c>
      <c r="Y44" s="4">
        <v>0</v>
      </c>
      <c r="Z44" s="4">
        <v>14.855052533</v>
      </c>
      <c r="AA44" s="4">
        <v>2.1104324000000001</v>
      </c>
      <c r="AB44" s="4">
        <v>8.2509200000000007</v>
      </c>
      <c r="AC44" s="4">
        <v>0</v>
      </c>
      <c r="AD44" s="4">
        <v>0.51447352000000002</v>
      </c>
      <c r="AE44" s="4">
        <v>366.85343999999998</v>
      </c>
      <c r="AF44" s="4">
        <v>3127.1617799999999</v>
      </c>
      <c r="AG44" s="4">
        <v>2755.89113</v>
      </c>
      <c r="AH44" s="4">
        <v>4267.7062900000001</v>
      </c>
      <c r="AI44" s="4">
        <v>885.94837700000005</v>
      </c>
      <c r="AJ44" s="4">
        <v>1312.9169979999999</v>
      </c>
      <c r="AK44" s="4">
        <v>205.62993080000001</v>
      </c>
      <c r="AL44" s="4">
        <v>8.8866865599999993</v>
      </c>
      <c r="AM44" s="4">
        <v>7.4496473099999996</v>
      </c>
      <c r="AN44" s="4">
        <v>1.94901521</v>
      </c>
      <c r="AO44" s="4">
        <v>2.3012770759999999</v>
      </c>
      <c r="AP44" s="4">
        <v>45.33175318</v>
      </c>
      <c r="AQ44" s="4">
        <v>100.75785698</v>
      </c>
      <c r="AR44" s="4">
        <v>556.57463084120002</v>
      </c>
      <c r="AS44" s="4">
        <v>471.18184084120003</v>
      </c>
      <c r="AT44" s="4">
        <v>514.76812084120002</v>
      </c>
      <c r="AU44" s="4">
        <v>1.5422340000000001</v>
      </c>
      <c r="AV44" s="4">
        <v>10.73785858277</v>
      </c>
      <c r="AW44" s="4">
        <v>47.286999999999999</v>
      </c>
      <c r="AX44" s="4">
        <v>1.2220053099999999</v>
      </c>
      <c r="AY44" s="4">
        <v>1.4190129579999999</v>
      </c>
      <c r="AZ44" s="4">
        <v>40.602119340000002</v>
      </c>
      <c r="BA44" s="4">
        <v>22.22154956</v>
      </c>
      <c r="BB44" s="4">
        <v>1102.4759555999999</v>
      </c>
      <c r="BC44" s="4">
        <v>6.4042724790000003</v>
      </c>
      <c r="BD44" s="4">
        <v>0.99865718800000003</v>
      </c>
      <c r="BE44" s="4">
        <v>194.314334</v>
      </c>
      <c r="BF44" s="4">
        <v>2.7580810811999998</v>
      </c>
      <c r="BG44" s="4">
        <v>44.008119999999998</v>
      </c>
      <c r="BH44" s="4">
        <v>32.568156000000002</v>
      </c>
      <c r="BI44" s="4">
        <v>92.827650000000006</v>
      </c>
      <c r="BJ44" s="4">
        <v>49.823999999999998</v>
      </c>
    </row>
    <row r="45" spans="1:62" x14ac:dyDescent="0.25">
      <c r="A45" s="8"/>
      <c r="B45" s="1" t="s">
        <v>65</v>
      </c>
      <c r="C45" s="6">
        <v>2524.9033829999998</v>
      </c>
      <c r="D45" s="4">
        <v>10560.10773</v>
      </c>
      <c r="E45" s="4">
        <v>224.1087703</v>
      </c>
      <c r="F45" s="4">
        <v>79.221271200000004</v>
      </c>
      <c r="G45" s="4">
        <v>69.796733219999993</v>
      </c>
      <c r="H45" s="4">
        <v>5462.5887300000004</v>
      </c>
      <c r="I45" s="4">
        <v>4645.96</v>
      </c>
      <c r="J45" s="4">
        <v>98.125</v>
      </c>
      <c r="K45" s="4">
        <v>160.26889314580001</v>
      </c>
      <c r="L45" s="4">
        <v>0</v>
      </c>
      <c r="M45" s="4">
        <v>20.978753867999998</v>
      </c>
      <c r="N45" s="4">
        <v>12.57976077</v>
      </c>
      <c r="O45" s="4">
        <v>63.8077653</v>
      </c>
      <c r="P45" s="4">
        <v>36.039389</v>
      </c>
      <c r="Q45" s="4">
        <v>15.85443944</v>
      </c>
      <c r="R45" s="4">
        <v>0.43646751</v>
      </c>
      <c r="S45" s="4">
        <v>19.11016824</v>
      </c>
      <c r="T45" s="4">
        <v>0.67292147999999996</v>
      </c>
      <c r="U45" s="4">
        <v>6.1917653010000002</v>
      </c>
      <c r="V45" s="4">
        <v>12.812715300000001</v>
      </c>
      <c r="W45" s="4">
        <v>25.74466468</v>
      </c>
      <c r="X45" s="4">
        <v>17.427325679999999</v>
      </c>
      <c r="Y45" s="4">
        <v>0</v>
      </c>
      <c r="Z45" s="4">
        <v>14.010737880000001</v>
      </c>
      <c r="AA45" s="4">
        <v>0.99</v>
      </c>
      <c r="AB45" s="4">
        <v>3.18</v>
      </c>
      <c r="AC45" s="4">
        <v>0</v>
      </c>
      <c r="AD45" s="4">
        <v>0.33</v>
      </c>
      <c r="AE45" s="4">
        <v>88.434033600000006</v>
      </c>
      <c r="AF45" s="4">
        <v>2621.4002500000001</v>
      </c>
      <c r="AG45" s="4">
        <v>3209.1713</v>
      </c>
      <c r="AH45" s="4">
        <v>3983.9011599999999</v>
      </c>
      <c r="AI45" s="4">
        <v>1216.8663349999999</v>
      </c>
      <c r="AJ45" s="4">
        <v>1470.379756</v>
      </c>
      <c r="AK45" s="4">
        <v>363.38065599999999</v>
      </c>
      <c r="AL45" s="4">
        <v>8.1997086120000002</v>
      </c>
      <c r="AM45" s="4">
        <v>6.9891462400000002</v>
      </c>
      <c r="AN45" s="4">
        <v>3.0606216659999999</v>
      </c>
      <c r="AO45" s="4">
        <v>2.4056114239999999</v>
      </c>
      <c r="AP45" s="4">
        <v>48.6083614</v>
      </c>
      <c r="AQ45" s="4">
        <v>62.895194600000004</v>
      </c>
      <c r="AR45" s="4">
        <v>744.03037099999995</v>
      </c>
      <c r="AS45" s="4">
        <v>494.10307499999999</v>
      </c>
      <c r="AT45" s="4">
        <v>3076.72595</v>
      </c>
      <c r="AU45" s="4">
        <v>3.7054251300000001</v>
      </c>
      <c r="AV45" s="4">
        <v>11.468378048</v>
      </c>
      <c r="AW45" s="4">
        <v>147.10271266999999</v>
      </c>
      <c r="AX45" s="4">
        <v>0.85956822099999997</v>
      </c>
      <c r="AY45" s="4">
        <v>2.6730141280000002</v>
      </c>
      <c r="AZ45" s="4">
        <v>44.864105739999999</v>
      </c>
      <c r="BA45" s="4">
        <v>28.862289929999999</v>
      </c>
      <c r="BB45" s="4">
        <v>1084.2290310000001</v>
      </c>
      <c r="BC45" s="4">
        <v>7.4400571299999996</v>
      </c>
      <c r="BD45" s="4">
        <v>1.8986094549999999</v>
      </c>
      <c r="BE45" s="4">
        <v>419.10060609999999</v>
      </c>
      <c r="BF45" s="4">
        <v>2.5167807500000001</v>
      </c>
      <c r="BG45" s="4">
        <v>67.703402060000002</v>
      </c>
      <c r="BH45" s="4">
        <v>14.609782758</v>
      </c>
      <c r="BI45" s="4">
        <v>75.659514599999994</v>
      </c>
      <c r="BJ45" s="4">
        <v>136.33385999999999</v>
      </c>
    </row>
    <row r="46" spans="1:62" x14ac:dyDescent="0.25">
      <c r="A46" s="8"/>
      <c r="B46" s="1" t="s">
        <v>66</v>
      </c>
      <c r="C46" s="6">
        <f t="shared" ref="C46:AH46" si="16">(SUM(C42:C45))/4</f>
        <v>2126.4240845000004</v>
      </c>
      <c r="D46" s="4">
        <f t="shared" si="16"/>
        <v>8912.6606150000007</v>
      </c>
      <c r="E46" s="4">
        <f t="shared" si="16"/>
        <v>215.68254515000001</v>
      </c>
      <c r="F46" s="4">
        <f t="shared" si="16"/>
        <v>83.239542505000003</v>
      </c>
      <c r="G46" s="4">
        <f t="shared" si="16"/>
        <v>69.811035307499992</v>
      </c>
      <c r="H46" s="4">
        <f t="shared" si="16"/>
        <v>3261.606056135</v>
      </c>
      <c r="I46" s="4">
        <f t="shared" si="16"/>
        <v>2657.5245800000002</v>
      </c>
      <c r="J46" s="4">
        <f t="shared" si="16"/>
        <v>43.65625</v>
      </c>
      <c r="K46" s="4">
        <f t="shared" si="16"/>
        <v>153.94640882677498</v>
      </c>
      <c r="L46" s="4">
        <f t="shared" si="16"/>
        <v>0.25473064900000003</v>
      </c>
      <c r="M46" s="4">
        <f t="shared" si="16"/>
        <v>20.931942739</v>
      </c>
      <c r="N46" s="4">
        <f t="shared" si="16"/>
        <v>13.367362072499999</v>
      </c>
      <c r="O46" s="4">
        <f t="shared" si="16"/>
        <v>56.769225149999997</v>
      </c>
      <c r="P46" s="4">
        <f t="shared" si="16"/>
        <v>32.006349010000001</v>
      </c>
      <c r="Q46" s="4">
        <f t="shared" si="16"/>
        <v>13.3225764975</v>
      </c>
      <c r="R46" s="4">
        <f t="shared" si="16"/>
        <v>0.21997462557</v>
      </c>
      <c r="S46" s="4">
        <f t="shared" si="16"/>
        <v>16.740490585</v>
      </c>
      <c r="T46" s="4">
        <f t="shared" si="16"/>
        <v>4.1443626499999997</v>
      </c>
      <c r="U46" s="4">
        <f t="shared" si="16"/>
        <v>6.1132152247546001</v>
      </c>
      <c r="V46" s="4">
        <f t="shared" si="16"/>
        <v>6.9724826499999999</v>
      </c>
      <c r="W46" s="4">
        <f t="shared" si="16"/>
        <v>23.334695307400001</v>
      </c>
      <c r="X46" s="4">
        <f t="shared" si="16"/>
        <v>17.451802910125</v>
      </c>
      <c r="Y46" s="4">
        <f t="shared" si="16"/>
        <v>0</v>
      </c>
      <c r="Z46" s="4">
        <f t="shared" si="16"/>
        <v>10.60884425425</v>
      </c>
      <c r="AA46" s="4">
        <f t="shared" si="16"/>
        <v>1.2430509043</v>
      </c>
      <c r="AB46" s="4">
        <f t="shared" si="16"/>
        <v>4.046306907</v>
      </c>
      <c r="AC46" s="4">
        <f t="shared" si="16"/>
        <v>0</v>
      </c>
      <c r="AD46" s="4">
        <f t="shared" si="16"/>
        <v>0.51090827561000007</v>
      </c>
      <c r="AE46" s="4">
        <f t="shared" si="16"/>
        <v>232.1769415</v>
      </c>
      <c r="AF46" s="4">
        <f t="shared" si="16"/>
        <v>3733.5050850000002</v>
      </c>
      <c r="AG46" s="4">
        <f t="shared" si="16"/>
        <v>2587.5134324999999</v>
      </c>
      <c r="AH46" s="4">
        <f t="shared" si="16"/>
        <v>5616.953047500001</v>
      </c>
      <c r="AI46" s="4">
        <f t="shared" ref="AI46:BJ46" si="17">(SUM(AI42:AI45))/4</f>
        <v>925.76916774999995</v>
      </c>
      <c r="AJ46" s="4">
        <f t="shared" si="17"/>
        <v>1193.0915755000001</v>
      </c>
      <c r="AK46" s="4">
        <f t="shared" si="17"/>
        <v>253.1726559</v>
      </c>
      <c r="AL46" s="4">
        <f t="shared" si="17"/>
        <v>8.6791701960000012</v>
      </c>
      <c r="AM46" s="4">
        <f t="shared" si="17"/>
        <v>6.3014073850000001</v>
      </c>
      <c r="AN46" s="4">
        <f t="shared" si="17"/>
        <v>1.9629384459999999</v>
      </c>
      <c r="AO46" s="4">
        <f t="shared" si="17"/>
        <v>2.117860936</v>
      </c>
      <c r="AP46" s="4">
        <f t="shared" si="17"/>
        <v>42.010518895000004</v>
      </c>
      <c r="AQ46" s="4">
        <f t="shared" si="17"/>
        <v>80.862107725000001</v>
      </c>
      <c r="AR46" s="4">
        <f t="shared" si="17"/>
        <v>984.48996771029988</v>
      </c>
      <c r="AS46" s="4">
        <f t="shared" si="17"/>
        <v>414.71734034705003</v>
      </c>
      <c r="AT46" s="4">
        <f t="shared" si="17"/>
        <v>3570.6473234603</v>
      </c>
      <c r="AU46" s="4">
        <f t="shared" si="17"/>
        <v>3.1166665579999999</v>
      </c>
      <c r="AV46" s="4">
        <f t="shared" si="17"/>
        <v>10.5594030396925</v>
      </c>
      <c r="AW46" s="4">
        <f t="shared" si="17"/>
        <v>83.264999334999999</v>
      </c>
      <c r="AX46" s="4">
        <f t="shared" si="17"/>
        <v>1.022618824</v>
      </c>
      <c r="AY46" s="4">
        <f t="shared" si="17"/>
        <v>1.6471416405000001</v>
      </c>
      <c r="AZ46" s="4">
        <f t="shared" si="17"/>
        <v>37.239739830000005</v>
      </c>
      <c r="BA46" s="4">
        <f t="shared" si="17"/>
        <v>21.750977854999999</v>
      </c>
      <c r="BB46" s="4">
        <f t="shared" si="17"/>
        <v>916.48581639999998</v>
      </c>
      <c r="BC46" s="4">
        <f t="shared" si="17"/>
        <v>5.6332018547500002</v>
      </c>
      <c r="BD46" s="4">
        <f t="shared" si="17"/>
        <v>1.2983220535</v>
      </c>
      <c r="BE46" s="4">
        <f t="shared" si="17"/>
        <v>232.52557854999998</v>
      </c>
      <c r="BF46" s="4">
        <f t="shared" si="17"/>
        <v>2.3738008591290001</v>
      </c>
      <c r="BG46" s="4">
        <f t="shared" si="17"/>
        <v>41.793520485000002</v>
      </c>
      <c r="BH46" s="4">
        <f t="shared" si="17"/>
        <v>29.444771378999999</v>
      </c>
      <c r="BI46" s="4">
        <f t="shared" si="17"/>
        <v>87.627038400000004</v>
      </c>
      <c r="BJ46" s="4">
        <f t="shared" si="17"/>
        <v>105.53493</v>
      </c>
    </row>
    <row r="47" spans="1:62" x14ac:dyDescent="0.25">
      <c r="A47" s="8" t="s">
        <v>75</v>
      </c>
      <c r="B47" s="1" t="s">
        <v>62</v>
      </c>
      <c r="C47" s="6">
        <v>2082.4589299999998</v>
      </c>
      <c r="D47" s="4">
        <v>8771.8709899999994</v>
      </c>
      <c r="E47" s="4">
        <v>306.10566699999998</v>
      </c>
      <c r="F47" s="4">
        <v>92.676160600000003</v>
      </c>
      <c r="G47" s="4">
        <v>51.283738800000002</v>
      </c>
      <c r="H47" s="4">
        <v>1267.4240569999999</v>
      </c>
      <c r="I47" s="4">
        <v>463.32872400000002</v>
      </c>
      <c r="J47" s="4">
        <v>0</v>
      </c>
      <c r="K47" s="4">
        <v>213.50294679999999</v>
      </c>
      <c r="L47" s="4">
        <v>0.4166667</v>
      </c>
      <c r="M47" s="4">
        <v>43.311123600000002</v>
      </c>
      <c r="N47" s="4">
        <v>21.404314750000001</v>
      </c>
      <c r="O47" s="4">
        <v>91.977506099999999</v>
      </c>
      <c r="P47" s="4">
        <v>8.5259999999999998</v>
      </c>
      <c r="Q47" s="4">
        <v>17.674692270000001</v>
      </c>
      <c r="R47" s="4">
        <v>9.7022181999999998E-2</v>
      </c>
      <c r="S47" s="4">
        <v>16.677548900000001</v>
      </c>
      <c r="T47" s="4">
        <v>15.2720974</v>
      </c>
      <c r="U47" s="4">
        <v>0.57839426999999999</v>
      </c>
      <c r="V47" s="4">
        <v>0.3306</v>
      </c>
      <c r="W47" s="4">
        <v>8.8544273499999999</v>
      </c>
      <c r="X47" s="4">
        <v>17.19920857</v>
      </c>
      <c r="Y47" s="4">
        <v>0</v>
      </c>
      <c r="Z47" s="4">
        <v>18.411416089999999</v>
      </c>
      <c r="AA47" s="4">
        <v>0.16470000000000001</v>
      </c>
      <c r="AB47" s="4">
        <v>0.56610000000000005</v>
      </c>
      <c r="AC47" s="4">
        <v>0</v>
      </c>
      <c r="AD47" s="4">
        <v>0.58320000000000005</v>
      </c>
      <c r="AE47" s="4">
        <v>147.25800000000001</v>
      </c>
      <c r="AF47" s="4">
        <v>2193.0446400000001</v>
      </c>
      <c r="AG47" s="4">
        <v>4549.9973</v>
      </c>
      <c r="AH47" s="4">
        <v>2021.3509100000001</v>
      </c>
      <c r="AI47" s="4">
        <v>328.29928100000001</v>
      </c>
      <c r="AJ47" s="4">
        <v>1154.4596959999999</v>
      </c>
      <c r="AK47" s="4">
        <v>422.34558800000002</v>
      </c>
      <c r="AL47" s="4">
        <v>8.9160981100000001</v>
      </c>
      <c r="AM47" s="4">
        <v>8.5806065399999998</v>
      </c>
      <c r="AN47" s="4">
        <v>1.343190243</v>
      </c>
      <c r="AO47" s="4">
        <v>2.4067037500000001</v>
      </c>
      <c r="AP47" s="4">
        <v>34.463430580000001</v>
      </c>
      <c r="AQ47" s="4">
        <v>34.243736878999997</v>
      </c>
      <c r="AR47" s="4">
        <v>389.251529</v>
      </c>
      <c r="AS47" s="4">
        <v>1.9880000000000002E-3</v>
      </c>
      <c r="AT47" s="4">
        <v>644.84438799999998</v>
      </c>
      <c r="AU47" s="4">
        <v>0.52883327700000005</v>
      </c>
      <c r="AV47" s="4">
        <v>17.730803120000001</v>
      </c>
      <c r="AW47" s="4">
        <v>180.64616000000001</v>
      </c>
      <c r="AX47" s="4">
        <v>3.3585483599999999</v>
      </c>
      <c r="AY47" s="4">
        <v>1.92922119</v>
      </c>
      <c r="AZ47" s="4">
        <v>38.963999999999999</v>
      </c>
      <c r="BA47" s="4">
        <v>33.979537700000002</v>
      </c>
      <c r="BB47" s="4">
        <v>786.93480599999998</v>
      </c>
      <c r="BC47" s="4">
        <v>6.11192709</v>
      </c>
      <c r="BD47" s="4">
        <v>3.2158532499999999</v>
      </c>
      <c r="BE47" s="4">
        <v>343.39042799999999</v>
      </c>
      <c r="BF47" s="4">
        <v>2.5444382999999999</v>
      </c>
      <c r="BG47" s="4">
        <v>11.114637999999999</v>
      </c>
      <c r="BH47" s="4">
        <v>108.02244109999999</v>
      </c>
      <c r="BI47" s="4">
        <v>95.105022199999993</v>
      </c>
      <c r="BJ47" s="4">
        <v>1.73</v>
      </c>
    </row>
    <row r="48" spans="1:62" x14ac:dyDescent="0.25">
      <c r="A48" s="8"/>
      <c r="B48" s="1" t="s">
        <v>63</v>
      </c>
      <c r="C48" s="6">
        <v>822.61040000000003</v>
      </c>
      <c r="D48" s="4">
        <v>3454.5491999999999</v>
      </c>
      <c r="E48" s="4">
        <v>20.321000000000002</v>
      </c>
      <c r="F48" s="4">
        <v>110.55159999999999</v>
      </c>
      <c r="G48" s="4">
        <v>33.235999999999997</v>
      </c>
      <c r="H48" s="4">
        <v>1021.272812</v>
      </c>
      <c r="I48" s="4">
        <v>490.2115</v>
      </c>
      <c r="J48" s="4">
        <v>0</v>
      </c>
      <c r="K48" s="4">
        <v>4.3272756000000001</v>
      </c>
      <c r="L48" s="4">
        <v>0.55555560000000004</v>
      </c>
      <c r="M48" s="4">
        <v>4.2480000000000002</v>
      </c>
      <c r="N48" s="4">
        <v>4.6440000000000001</v>
      </c>
      <c r="O48" s="4">
        <v>15.448600000000001</v>
      </c>
      <c r="P48" s="4">
        <v>9.27</v>
      </c>
      <c r="Q48" s="4">
        <v>1.575</v>
      </c>
      <c r="R48" s="4">
        <v>1.1999999999999999E-3</v>
      </c>
      <c r="S48" s="4">
        <v>3.198</v>
      </c>
      <c r="T48" s="4">
        <v>6.7215999999999996</v>
      </c>
      <c r="U48" s="4">
        <v>0</v>
      </c>
      <c r="V48" s="4">
        <v>0</v>
      </c>
      <c r="W48" s="4">
        <v>11.087272</v>
      </c>
      <c r="X48" s="4">
        <v>12.72648</v>
      </c>
      <c r="Y48" s="4">
        <v>0</v>
      </c>
      <c r="Z48" s="4">
        <v>4.9859200000000001</v>
      </c>
      <c r="AA48" s="4">
        <v>0.1716</v>
      </c>
      <c r="AB48" s="4">
        <v>1.4168000000000001</v>
      </c>
      <c r="AC48" s="4">
        <v>0</v>
      </c>
      <c r="AD48" s="4">
        <v>0.1036</v>
      </c>
      <c r="AE48" s="4">
        <v>627.6</v>
      </c>
      <c r="AF48" s="4">
        <v>690.4</v>
      </c>
      <c r="AG48" s="4">
        <v>1663.84</v>
      </c>
      <c r="AH48" s="4">
        <v>733.28</v>
      </c>
      <c r="AI48" s="4">
        <v>164.77199999999999</v>
      </c>
      <c r="AJ48" s="4">
        <v>963.56</v>
      </c>
      <c r="AK48" s="4">
        <v>125.754</v>
      </c>
      <c r="AL48" s="4">
        <v>8.3125999999999998</v>
      </c>
      <c r="AM48" s="4">
        <v>12.2958</v>
      </c>
      <c r="AN48" s="4">
        <v>0.61480000000000001</v>
      </c>
      <c r="AO48" s="4">
        <v>0.8095</v>
      </c>
      <c r="AP48" s="4">
        <v>80.915999999999997</v>
      </c>
      <c r="AQ48" s="4">
        <v>76.11</v>
      </c>
      <c r="AR48" s="4">
        <v>1138.79285</v>
      </c>
      <c r="AS48" s="4">
        <v>120.00285</v>
      </c>
      <c r="AT48" s="4">
        <v>6247.3833999999997</v>
      </c>
      <c r="AU48" s="4">
        <v>5.24</v>
      </c>
      <c r="AV48" s="4">
        <v>5.3921999999999999</v>
      </c>
      <c r="AW48" s="4">
        <v>193.30449999999999</v>
      </c>
      <c r="AX48" s="4">
        <v>1.9617</v>
      </c>
      <c r="AY48" s="4">
        <v>1.2135</v>
      </c>
      <c r="AZ48" s="4">
        <v>40.822512000000003</v>
      </c>
      <c r="BA48" s="4">
        <v>16.306000000000001</v>
      </c>
      <c r="BB48" s="4">
        <v>1439.64</v>
      </c>
      <c r="BC48" s="4">
        <v>7.0968400000000003</v>
      </c>
      <c r="BD48" s="4">
        <v>1.6232</v>
      </c>
      <c r="BE48" s="4">
        <v>164.75</v>
      </c>
      <c r="BF48" s="4">
        <v>5.75</v>
      </c>
      <c r="BG48" s="4">
        <v>34.340000000000003</v>
      </c>
      <c r="BH48" s="4">
        <v>101.042</v>
      </c>
      <c r="BI48" s="4">
        <v>5.508</v>
      </c>
      <c r="BJ48" s="4">
        <v>0</v>
      </c>
    </row>
    <row r="49" spans="1:62" x14ac:dyDescent="0.25">
      <c r="A49" s="8"/>
      <c r="B49" s="1" t="s">
        <v>64</v>
      </c>
      <c r="C49" s="6">
        <v>566.7944</v>
      </c>
      <c r="D49" s="4">
        <v>2381.1161999999999</v>
      </c>
      <c r="E49" s="4">
        <v>53.392000000000003</v>
      </c>
      <c r="F49" s="4">
        <v>38.3386</v>
      </c>
      <c r="G49" s="4">
        <v>22.207999999999998</v>
      </c>
      <c r="H49" s="4">
        <v>537.61431200000004</v>
      </c>
      <c r="I49" s="4">
        <v>108.24</v>
      </c>
      <c r="J49" s="4">
        <v>0</v>
      </c>
      <c r="K49" s="4">
        <v>8.2723286000500007</v>
      </c>
      <c r="L49" s="4">
        <v>0.20833335</v>
      </c>
      <c r="M49" s="4">
        <v>2.1309999999999998</v>
      </c>
      <c r="N49" s="4">
        <v>1.7589999999999999</v>
      </c>
      <c r="O49" s="4">
        <v>44.726700000000001</v>
      </c>
      <c r="P49" s="4">
        <v>0.52200000000000002</v>
      </c>
      <c r="Q49" s="4">
        <v>0.63937999999999995</v>
      </c>
      <c r="R49" s="4">
        <v>4.4999999999999999E-4</v>
      </c>
      <c r="S49" s="4">
        <v>0.66337999999999997</v>
      </c>
      <c r="T49" s="4">
        <v>0.24834999999999999</v>
      </c>
      <c r="U49" s="4">
        <v>0</v>
      </c>
      <c r="V49" s="4">
        <v>6.8216000000000001</v>
      </c>
      <c r="W49" s="4">
        <v>9.5072720000000004</v>
      </c>
      <c r="X49" s="4">
        <v>8.0512800000000002</v>
      </c>
      <c r="Y49" s="4">
        <v>0</v>
      </c>
      <c r="Z49" s="4">
        <v>2.2648199999999998</v>
      </c>
      <c r="AA49" s="4">
        <v>5.6099999999999997E-2</v>
      </c>
      <c r="AB49" s="4">
        <v>9.0300000000000005E-2</v>
      </c>
      <c r="AC49" s="4">
        <v>0</v>
      </c>
      <c r="AD49" s="4">
        <v>0.82125000000000004</v>
      </c>
      <c r="AE49" s="4">
        <v>137.06</v>
      </c>
      <c r="AF49" s="4">
        <v>267.7</v>
      </c>
      <c r="AG49" s="4">
        <v>774.84</v>
      </c>
      <c r="AH49" s="4">
        <v>355.82</v>
      </c>
      <c r="AI49" s="4">
        <v>225.92</v>
      </c>
      <c r="AJ49" s="4">
        <v>408.98</v>
      </c>
      <c r="AK49" s="4">
        <v>55.06</v>
      </c>
      <c r="AL49" s="4">
        <v>3.4447999999999999</v>
      </c>
      <c r="AM49" s="4">
        <v>6.5617999999999999</v>
      </c>
      <c r="AN49" s="4">
        <v>8.1799999999999998E-2</v>
      </c>
      <c r="AO49" s="4">
        <v>0.2752</v>
      </c>
      <c r="AP49" s="4">
        <v>15.215999999999999</v>
      </c>
      <c r="AQ49" s="4">
        <v>65.06</v>
      </c>
      <c r="AR49" s="4">
        <v>244.37045000000001</v>
      </c>
      <c r="AS49" s="4">
        <v>84.450450000000004</v>
      </c>
      <c r="AT49" s="4">
        <v>1098.3399999999999</v>
      </c>
      <c r="AU49" s="4">
        <v>1.1719999999999999</v>
      </c>
      <c r="AV49" s="4">
        <v>1.8736999999999999</v>
      </c>
      <c r="AW49" s="4">
        <v>92.0535</v>
      </c>
      <c r="AX49" s="4">
        <v>0.2069</v>
      </c>
      <c r="AY49" s="4">
        <v>0.56810000000000005</v>
      </c>
      <c r="AZ49" s="4">
        <v>14.630512</v>
      </c>
      <c r="BA49" s="4">
        <v>6.3890000000000002</v>
      </c>
      <c r="BB49" s="4">
        <v>493.14</v>
      </c>
      <c r="BC49" s="4">
        <v>1.39354</v>
      </c>
      <c r="BD49" s="4">
        <v>0.60640000000000005</v>
      </c>
      <c r="BE49" s="4">
        <v>56.35</v>
      </c>
      <c r="BF49" s="4">
        <v>3.18</v>
      </c>
      <c r="BG49" s="4">
        <v>8.6639999999999997</v>
      </c>
      <c r="BH49" s="4">
        <v>23.153199999999998</v>
      </c>
      <c r="BI49" s="4">
        <v>8.5090800000000009</v>
      </c>
      <c r="BJ49" s="4">
        <v>0</v>
      </c>
    </row>
    <row r="50" spans="1:62" x14ac:dyDescent="0.25">
      <c r="A50" s="8"/>
      <c r="B50" s="1" t="s">
        <v>65</v>
      </c>
      <c r="C50" s="6">
        <v>1050.6394</v>
      </c>
      <c r="D50" s="4">
        <v>4435.6761999999999</v>
      </c>
      <c r="E50" s="4">
        <v>151.37200000000001</v>
      </c>
      <c r="F50" s="4">
        <v>58.233600000000003</v>
      </c>
      <c r="G50" s="4">
        <v>24.472999999999999</v>
      </c>
      <c r="H50" s="4">
        <v>609.12065199999995</v>
      </c>
      <c r="I50" s="4">
        <v>108.24</v>
      </c>
      <c r="J50" s="4">
        <v>0</v>
      </c>
      <c r="K50" s="4">
        <v>107.1672648</v>
      </c>
      <c r="L50" s="4">
        <v>1.1111112E-3</v>
      </c>
      <c r="M50" s="4">
        <v>19.946000000000002</v>
      </c>
      <c r="N50" s="4">
        <v>15.894</v>
      </c>
      <c r="O50" s="4">
        <v>44.0184</v>
      </c>
      <c r="P50" s="4">
        <v>3.7999999999999999E-2</v>
      </c>
      <c r="Q50" s="4">
        <v>0.11558</v>
      </c>
      <c r="R50" s="4">
        <v>0</v>
      </c>
      <c r="S50" s="4">
        <v>0.13958000000000001</v>
      </c>
      <c r="T50" s="4">
        <v>8.9599999999999999E-2</v>
      </c>
      <c r="U50" s="4">
        <v>1.1428572E-3</v>
      </c>
      <c r="V50" s="4">
        <v>6.8216000000000001</v>
      </c>
      <c r="W50" s="4">
        <v>7.5452719999999998</v>
      </c>
      <c r="X50" s="4">
        <v>8.7722800000000003</v>
      </c>
      <c r="Y50" s="4">
        <v>0</v>
      </c>
      <c r="Z50" s="4">
        <v>6.0213200000000002</v>
      </c>
      <c r="AA50" s="4">
        <v>4.8000000000000001E-2</v>
      </c>
      <c r="AB50" s="4">
        <v>8.4000000000000005E-2</v>
      </c>
      <c r="AC50" s="4">
        <v>0</v>
      </c>
      <c r="AD50" s="4">
        <v>0.38400000000000001</v>
      </c>
      <c r="AE50" s="4">
        <v>114.62</v>
      </c>
      <c r="AF50" s="4">
        <v>661.4</v>
      </c>
      <c r="AG50" s="4">
        <v>1013.04</v>
      </c>
      <c r="AH50" s="4">
        <v>285.57</v>
      </c>
      <c r="AI50" s="4">
        <v>250.42</v>
      </c>
      <c r="AJ50" s="4">
        <v>780.48</v>
      </c>
      <c r="AK50" s="4">
        <v>254.46</v>
      </c>
      <c r="AL50" s="4">
        <v>7.4798</v>
      </c>
      <c r="AM50" s="4">
        <v>11.9368</v>
      </c>
      <c r="AN50" s="4">
        <v>0.92879999999999996</v>
      </c>
      <c r="AO50" s="4">
        <v>1.5411999999999999</v>
      </c>
      <c r="AP50" s="4">
        <v>29.916</v>
      </c>
      <c r="AQ50" s="4">
        <v>60.661200000000001</v>
      </c>
      <c r="AR50" s="4">
        <v>198.12090000000001</v>
      </c>
      <c r="AS50" s="4">
        <v>76.200900000000004</v>
      </c>
      <c r="AT50" s="4">
        <v>897.74</v>
      </c>
      <c r="AU50" s="4">
        <v>0.872</v>
      </c>
      <c r="AV50" s="4">
        <v>6.2702</v>
      </c>
      <c r="AW50" s="4">
        <v>47.088999999999999</v>
      </c>
      <c r="AX50" s="4">
        <v>0.66739999999999999</v>
      </c>
      <c r="AY50" s="4">
        <v>0.70660000000000001</v>
      </c>
      <c r="AZ50" s="4">
        <v>20.260511999999999</v>
      </c>
      <c r="BA50" s="4">
        <v>7.8540000000000001</v>
      </c>
      <c r="BB50" s="4">
        <v>618.84</v>
      </c>
      <c r="BC50" s="4">
        <v>1.57304</v>
      </c>
      <c r="BD50" s="4">
        <v>0.7994</v>
      </c>
      <c r="BE50" s="4">
        <v>66.099999999999994</v>
      </c>
      <c r="BF50" s="4">
        <v>3.32</v>
      </c>
      <c r="BG50" s="4">
        <v>8.4640000000000004</v>
      </c>
      <c r="BH50" s="4">
        <v>3.3532000000000002</v>
      </c>
      <c r="BI50" s="4">
        <v>20.273579999999999</v>
      </c>
      <c r="BJ50" s="4">
        <v>0</v>
      </c>
    </row>
    <row r="51" spans="1:62" x14ac:dyDescent="0.25">
      <c r="A51" s="8"/>
      <c r="B51" s="1" t="s">
        <v>66</v>
      </c>
      <c r="C51" s="6">
        <f t="shared" ref="C51:AH51" si="18">(SUM(C47:C50))/4</f>
        <v>1130.6257825</v>
      </c>
      <c r="D51" s="4">
        <f t="shared" si="18"/>
        <v>4760.8031474999998</v>
      </c>
      <c r="E51" s="4">
        <f t="shared" si="18"/>
        <v>132.79766675000002</v>
      </c>
      <c r="F51" s="4">
        <f t="shared" si="18"/>
        <v>74.949990150000005</v>
      </c>
      <c r="G51" s="4">
        <f t="shared" si="18"/>
        <v>32.800184700000003</v>
      </c>
      <c r="H51" s="4">
        <f t="shared" si="18"/>
        <v>858.85795825000002</v>
      </c>
      <c r="I51" s="4">
        <f t="shared" si="18"/>
        <v>292.50505600000002</v>
      </c>
      <c r="J51" s="4">
        <f t="shared" si="18"/>
        <v>0</v>
      </c>
      <c r="K51" s="4">
        <f t="shared" si="18"/>
        <v>83.317453950012492</v>
      </c>
      <c r="L51" s="4">
        <f t="shared" si="18"/>
        <v>0.29541669030000001</v>
      </c>
      <c r="M51" s="4">
        <f t="shared" si="18"/>
        <v>17.409030900000001</v>
      </c>
      <c r="N51" s="4">
        <f t="shared" si="18"/>
        <v>10.9253286875</v>
      </c>
      <c r="O51" s="4">
        <f t="shared" si="18"/>
        <v>49.042801525000002</v>
      </c>
      <c r="P51" s="4">
        <f t="shared" si="18"/>
        <v>4.5889999999999995</v>
      </c>
      <c r="Q51" s="4">
        <f t="shared" si="18"/>
        <v>5.0011630675000003</v>
      </c>
      <c r="R51" s="4">
        <f t="shared" si="18"/>
        <v>2.4668045500000003E-2</v>
      </c>
      <c r="S51" s="4">
        <f t="shared" si="18"/>
        <v>5.1696272250000002</v>
      </c>
      <c r="T51" s="4">
        <f t="shared" si="18"/>
        <v>5.5829118499999995</v>
      </c>
      <c r="U51" s="4">
        <f t="shared" si="18"/>
        <v>0.14488428179999999</v>
      </c>
      <c r="V51" s="4">
        <f t="shared" si="18"/>
        <v>3.4934500000000002</v>
      </c>
      <c r="W51" s="4">
        <f t="shared" si="18"/>
        <v>9.2485608374999995</v>
      </c>
      <c r="X51" s="4">
        <f t="shared" si="18"/>
        <v>11.6873121425</v>
      </c>
      <c r="Y51" s="4">
        <f t="shared" si="18"/>
        <v>0</v>
      </c>
      <c r="Z51" s="4">
        <f t="shared" si="18"/>
        <v>7.9208690224999998</v>
      </c>
      <c r="AA51" s="4">
        <f t="shared" si="18"/>
        <v>0.1101</v>
      </c>
      <c r="AB51" s="4">
        <f t="shared" si="18"/>
        <v>0.5393</v>
      </c>
      <c r="AC51" s="4">
        <f t="shared" si="18"/>
        <v>0</v>
      </c>
      <c r="AD51" s="4">
        <f t="shared" si="18"/>
        <v>0.47301250000000006</v>
      </c>
      <c r="AE51" s="4">
        <f t="shared" si="18"/>
        <v>256.6345</v>
      </c>
      <c r="AF51" s="4">
        <f t="shared" si="18"/>
        <v>953.13616000000002</v>
      </c>
      <c r="AG51" s="4">
        <f t="shared" si="18"/>
        <v>2000.4293250000001</v>
      </c>
      <c r="AH51" s="4">
        <f t="shared" si="18"/>
        <v>849.00522750000005</v>
      </c>
      <c r="AI51" s="4">
        <f t="shared" ref="AI51:BJ51" si="19">(SUM(AI47:AI50))/4</f>
        <v>242.35282024999998</v>
      </c>
      <c r="AJ51" s="4">
        <f t="shared" si="19"/>
        <v>826.86992399999997</v>
      </c>
      <c r="AK51" s="4">
        <f t="shared" si="19"/>
        <v>214.40489700000001</v>
      </c>
      <c r="AL51" s="4">
        <f t="shared" si="19"/>
        <v>7.0383245275000004</v>
      </c>
      <c r="AM51" s="4">
        <f t="shared" si="19"/>
        <v>9.8437516349999985</v>
      </c>
      <c r="AN51" s="4">
        <f t="shared" si="19"/>
        <v>0.74214756074999999</v>
      </c>
      <c r="AO51" s="4">
        <f t="shared" si="19"/>
        <v>1.2581509375</v>
      </c>
      <c r="AP51" s="4">
        <f t="shared" si="19"/>
        <v>40.127857644999999</v>
      </c>
      <c r="AQ51" s="4">
        <f t="shared" si="19"/>
        <v>59.018734219750002</v>
      </c>
      <c r="AR51" s="4">
        <f t="shared" si="19"/>
        <v>492.63393224999993</v>
      </c>
      <c r="AS51" s="4">
        <f t="shared" si="19"/>
        <v>70.164046999999997</v>
      </c>
      <c r="AT51" s="4">
        <f t="shared" si="19"/>
        <v>2222.076947</v>
      </c>
      <c r="AU51" s="4">
        <f t="shared" si="19"/>
        <v>1.95320831925</v>
      </c>
      <c r="AV51" s="4">
        <f t="shared" si="19"/>
        <v>7.8167257799999996</v>
      </c>
      <c r="AW51" s="4">
        <f t="shared" si="19"/>
        <v>128.27328999999997</v>
      </c>
      <c r="AX51" s="4">
        <f t="shared" si="19"/>
        <v>1.5486370899999999</v>
      </c>
      <c r="AY51" s="4">
        <f t="shared" si="19"/>
        <v>1.1043552974999999</v>
      </c>
      <c r="AZ51" s="4">
        <f t="shared" si="19"/>
        <v>28.669384000000001</v>
      </c>
      <c r="BA51" s="4">
        <f t="shared" si="19"/>
        <v>16.132134425000004</v>
      </c>
      <c r="BB51" s="4">
        <f t="shared" si="19"/>
        <v>834.63870150000002</v>
      </c>
      <c r="BC51" s="4">
        <f t="shared" si="19"/>
        <v>4.0438367724999997</v>
      </c>
      <c r="BD51" s="4">
        <f t="shared" si="19"/>
        <v>1.5612133125000001</v>
      </c>
      <c r="BE51" s="4">
        <f t="shared" si="19"/>
        <v>157.64760699999999</v>
      </c>
      <c r="BF51" s="4">
        <f t="shared" si="19"/>
        <v>3.6986095749999999</v>
      </c>
      <c r="BG51" s="4">
        <f t="shared" si="19"/>
        <v>15.645659500000001</v>
      </c>
      <c r="BH51" s="4">
        <f t="shared" si="19"/>
        <v>58.892710274999999</v>
      </c>
      <c r="BI51" s="4">
        <f t="shared" si="19"/>
        <v>32.348920549999995</v>
      </c>
      <c r="BJ51" s="4">
        <f t="shared" si="19"/>
        <v>0.4325</v>
      </c>
    </row>
    <row r="52" spans="1:62" x14ac:dyDescent="0.25">
      <c r="A52" s="8" t="s">
        <v>76</v>
      </c>
      <c r="B52" s="1" t="s">
        <v>62</v>
      </c>
      <c r="C52" s="6">
        <v>1993.1279999999999</v>
      </c>
      <c r="D52" s="4">
        <v>8356.3297039999998</v>
      </c>
      <c r="E52" s="4">
        <v>237.60599999999999</v>
      </c>
      <c r="F52" s="4">
        <v>57.188285739999998</v>
      </c>
      <c r="G52" s="4">
        <v>90.493428519999995</v>
      </c>
      <c r="H52" s="4">
        <v>1459.0385200000001</v>
      </c>
      <c r="I52" s="4">
        <v>402.56652000000003</v>
      </c>
      <c r="J52" s="4">
        <v>0</v>
      </c>
      <c r="K52" s="4">
        <v>114.77924867500001</v>
      </c>
      <c r="L52" s="4">
        <v>12.4583295</v>
      </c>
      <c r="M52" s="4">
        <v>17.797999999999998</v>
      </c>
      <c r="N52" s="4">
        <v>16.0063</v>
      </c>
      <c r="O52" s="4">
        <v>120.3741</v>
      </c>
      <c r="P52" s="4">
        <v>55.183999999999997</v>
      </c>
      <c r="Q52" s="4">
        <v>6.0763199999999999</v>
      </c>
      <c r="R52" s="4">
        <v>0</v>
      </c>
      <c r="S52" s="4">
        <v>7.3713199999999999</v>
      </c>
      <c r="T52" s="4">
        <v>45.334899999999998</v>
      </c>
      <c r="U52" s="4">
        <v>3.2857144499999998E-3</v>
      </c>
      <c r="V52" s="4">
        <v>13.089650000000001</v>
      </c>
      <c r="W52" s="4">
        <v>37.456285739999998</v>
      </c>
      <c r="X52" s="4">
        <v>34.964700000000001</v>
      </c>
      <c r="Y52" s="4">
        <v>0</v>
      </c>
      <c r="Z52" s="4">
        <v>11.459512139999999</v>
      </c>
      <c r="AA52" s="4">
        <v>1.3360000000000001</v>
      </c>
      <c r="AB52" s="4">
        <v>5.8285</v>
      </c>
      <c r="AC52" s="4">
        <v>0</v>
      </c>
      <c r="AD52" s="4">
        <v>1.3966499999999999</v>
      </c>
      <c r="AE52" s="4">
        <v>299.81400000000002</v>
      </c>
      <c r="AF52" s="4">
        <v>1794.8019999999999</v>
      </c>
      <c r="AG52" s="4">
        <v>2581.1272199999999</v>
      </c>
      <c r="AH52" s="4">
        <v>2641.9720000000002</v>
      </c>
      <c r="AI52" s="4">
        <v>631.70942779999996</v>
      </c>
      <c r="AJ52" s="4">
        <v>1048.74</v>
      </c>
      <c r="AK52" s="4">
        <v>202.63722000000001</v>
      </c>
      <c r="AL52" s="4">
        <v>7.9403427799999999</v>
      </c>
      <c r="AM52" s="4">
        <v>5.1414857400000002</v>
      </c>
      <c r="AN52" s="4">
        <v>0.97178573999999995</v>
      </c>
      <c r="AO52" s="4">
        <v>2.5330857400000002</v>
      </c>
      <c r="AP52" s="4">
        <v>41.173949999999998</v>
      </c>
      <c r="AQ52" s="4">
        <v>137.19999999999999</v>
      </c>
      <c r="AR52" s="4">
        <v>606.17379500000004</v>
      </c>
      <c r="AS52" s="4">
        <v>458.783795</v>
      </c>
      <c r="AT52" s="4">
        <v>884.37379499999997</v>
      </c>
      <c r="AU52" s="4">
        <v>3.6884999999999999</v>
      </c>
      <c r="AV52" s="4">
        <v>12.229157148000001</v>
      </c>
      <c r="AW52" s="4">
        <v>24.010571479999999</v>
      </c>
      <c r="AX52" s="4">
        <v>0.92708571480000002</v>
      </c>
      <c r="AY52" s="4">
        <v>1.2140904800000001</v>
      </c>
      <c r="AZ52" s="4">
        <v>28.079422000000001</v>
      </c>
      <c r="BA52" s="4">
        <v>13.656000000000001</v>
      </c>
      <c r="BB52" s="4">
        <v>591.29999999999995</v>
      </c>
      <c r="BC52" s="4">
        <v>8.1641879999999993</v>
      </c>
      <c r="BD52" s="4">
        <v>1.3363714278000001</v>
      </c>
      <c r="BE52" s="4">
        <v>113.5895098</v>
      </c>
      <c r="BF52" s="4">
        <v>3.4417949999999999</v>
      </c>
      <c r="BG52" s="4">
        <v>26.289000000000001</v>
      </c>
      <c r="BH52" s="4">
        <v>149.85191277999999</v>
      </c>
      <c r="BI52" s="4">
        <v>88.19708</v>
      </c>
      <c r="BJ52" s="4">
        <v>53.8</v>
      </c>
    </row>
    <row r="53" spans="1:62" x14ac:dyDescent="0.25">
      <c r="A53" s="8"/>
      <c r="B53" s="1" t="s">
        <v>63</v>
      </c>
      <c r="C53" s="6">
        <v>2142.6109999999999</v>
      </c>
      <c r="D53" s="4">
        <v>8966.8694080000005</v>
      </c>
      <c r="E53" s="4">
        <v>219.33</v>
      </c>
      <c r="F53" s="4">
        <v>67.281571479999997</v>
      </c>
      <c r="G53" s="4">
        <v>110.79385704000001</v>
      </c>
      <c r="H53" s="4">
        <v>1685.052768</v>
      </c>
      <c r="I53" s="4">
        <v>1149.5597680000001</v>
      </c>
      <c r="J53" s="4">
        <v>0</v>
      </c>
      <c r="K53" s="4">
        <v>134.39199037500001</v>
      </c>
      <c r="L53" s="4">
        <v>12.4583295</v>
      </c>
      <c r="M53" s="4">
        <v>15.142165</v>
      </c>
      <c r="N53" s="4">
        <v>12.330769999999999</v>
      </c>
      <c r="O53" s="4">
        <v>88.581299999999999</v>
      </c>
      <c r="P53" s="4">
        <v>59.999000000000002</v>
      </c>
      <c r="Q53" s="4">
        <v>6.1366800000000001</v>
      </c>
      <c r="R53" s="4">
        <v>0</v>
      </c>
      <c r="S53" s="4">
        <v>4.64832</v>
      </c>
      <c r="T53" s="4">
        <v>41.651760000000003</v>
      </c>
      <c r="U53" s="4">
        <v>2.1061444144500001</v>
      </c>
      <c r="V53" s="4">
        <v>13.14465</v>
      </c>
      <c r="W53" s="4">
        <v>43.799167480000001</v>
      </c>
      <c r="X53" s="4">
        <v>44.343096000000003</v>
      </c>
      <c r="Y53" s="4">
        <v>0</v>
      </c>
      <c r="Z53" s="4">
        <v>14.334893879999999</v>
      </c>
      <c r="AA53" s="4">
        <v>1.4769000000000001</v>
      </c>
      <c r="AB53" s="4">
        <v>7.6026999999999996</v>
      </c>
      <c r="AC53" s="4">
        <v>0</v>
      </c>
      <c r="AD53" s="4">
        <v>1.49085</v>
      </c>
      <c r="AE53" s="4">
        <v>337.76400000000001</v>
      </c>
      <c r="AF53" s="4">
        <v>2256.442</v>
      </c>
      <c r="AG53" s="4">
        <v>2236.3544400000001</v>
      </c>
      <c r="AH53" s="4">
        <v>3054.9843999999998</v>
      </c>
      <c r="AI53" s="4">
        <v>788.22085560000005</v>
      </c>
      <c r="AJ53" s="4">
        <v>1165.8</v>
      </c>
      <c r="AK53" s="4">
        <v>257.23244</v>
      </c>
      <c r="AL53" s="4">
        <v>8.5354855599999997</v>
      </c>
      <c r="AM53" s="4">
        <v>6.2207714799999998</v>
      </c>
      <c r="AN53" s="4">
        <v>1.0744714799999999</v>
      </c>
      <c r="AO53" s="4">
        <v>2.8262714799999999</v>
      </c>
      <c r="AP53" s="4">
        <v>43.692405000000001</v>
      </c>
      <c r="AQ53" s="4">
        <v>134.65100100000001</v>
      </c>
      <c r="AR53" s="4">
        <v>522.274495</v>
      </c>
      <c r="AS53" s="4">
        <v>458.78434499999997</v>
      </c>
      <c r="AT53" s="4">
        <v>384.57449500000001</v>
      </c>
      <c r="AU53" s="4">
        <v>3.6891050000000001</v>
      </c>
      <c r="AV53" s="4">
        <v>12.212419296</v>
      </c>
      <c r="AW53" s="4">
        <v>24.104142960000001</v>
      </c>
      <c r="AX53" s="4">
        <v>0.63432142960000004</v>
      </c>
      <c r="AY53" s="4">
        <v>1.40871196</v>
      </c>
      <c r="AZ53" s="4">
        <v>32.573993999999999</v>
      </c>
      <c r="BA53" s="4">
        <v>14.78715</v>
      </c>
      <c r="BB53" s="4">
        <v>672.60900000000004</v>
      </c>
      <c r="BC53" s="4">
        <v>8.9725339999999996</v>
      </c>
      <c r="BD53" s="4">
        <v>1.4914928556</v>
      </c>
      <c r="BE53" s="4">
        <v>79.515374600000001</v>
      </c>
      <c r="BF53" s="4">
        <v>3.9917950000000002</v>
      </c>
      <c r="BG53" s="4">
        <v>27.559546000000001</v>
      </c>
      <c r="BH53" s="4">
        <v>21.52905556</v>
      </c>
      <c r="BI53" s="4">
        <v>98.147930000000002</v>
      </c>
      <c r="BJ53" s="4">
        <v>104.2</v>
      </c>
    </row>
    <row r="54" spans="1:62" x14ac:dyDescent="0.25">
      <c r="A54" s="8"/>
      <c r="B54" s="1" t="s">
        <v>64</v>
      </c>
      <c r="C54" s="6">
        <v>2864.4580000000001</v>
      </c>
      <c r="D54" s="4">
        <v>12006.675407999999</v>
      </c>
      <c r="E54" s="4">
        <v>271.98349999999999</v>
      </c>
      <c r="F54" s="4">
        <v>152.58307148</v>
      </c>
      <c r="G54" s="4">
        <v>130.69185704</v>
      </c>
      <c r="H54" s="4">
        <v>1745.8134050000001</v>
      </c>
      <c r="I54" s="4">
        <v>613.45303999999999</v>
      </c>
      <c r="J54" s="4">
        <v>0</v>
      </c>
      <c r="K54" s="4">
        <v>127.801338075</v>
      </c>
      <c r="L54" s="4">
        <v>0</v>
      </c>
      <c r="M54" s="4">
        <v>27.654</v>
      </c>
      <c r="N54" s="4">
        <v>20.397252999999999</v>
      </c>
      <c r="O54" s="4">
        <v>152.02789999999999</v>
      </c>
      <c r="P54" s="4">
        <v>140.30449999999999</v>
      </c>
      <c r="Q54" s="4">
        <v>2.0125600000000001</v>
      </c>
      <c r="R54" s="4">
        <v>1.16E-3</v>
      </c>
      <c r="S54" s="4">
        <v>1.66456</v>
      </c>
      <c r="T54" s="4">
        <v>132.30832000000001</v>
      </c>
      <c r="U54" s="4">
        <v>2.32396</v>
      </c>
      <c r="V54" s="4">
        <v>1.76616</v>
      </c>
      <c r="W54" s="4">
        <v>45.067371479999998</v>
      </c>
      <c r="X54" s="4">
        <v>53.932499999999997</v>
      </c>
      <c r="Y54" s="4">
        <v>0</v>
      </c>
      <c r="Z54" s="4">
        <v>10.57057148</v>
      </c>
      <c r="AA54" s="4">
        <v>0.45169999999999999</v>
      </c>
      <c r="AB54" s="4">
        <v>2.3582000000000001</v>
      </c>
      <c r="AC54" s="4">
        <v>0</v>
      </c>
      <c r="AD54" s="4">
        <v>0.27021000000000001</v>
      </c>
      <c r="AE54" s="4">
        <v>473.74599999999998</v>
      </c>
      <c r="AF54" s="4">
        <v>2688.2350000000001</v>
      </c>
      <c r="AG54" s="4">
        <v>2915.4944399999999</v>
      </c>
      <c r="AH54" s="4">
        <v>3910.0515015000001</v>
      </c>
      <c r="AI54" s="4">
        <v>622.50285559999998</v>
      </c>
      <c r="AJ54" s="4">
        <v>1510.8</v>
      </c>
      <c r="AK54" s="4">
        <v>355.53944000000001</v>
      </c>
      <c r="AL54" s="4">
        <v>13.397685559999999</v>
      </c>
      <c r="AM54" s="4">
        <v>19.872071479999999</v>
      </c>
      <c r="AN54" s="4">
        <v>0.90557147999999998</v>
      </c>
      <c r="AO54" s="4">
        <v>3.1152364800000001</v>
      </c>
      <c r="AP54" s="4">
        <v>66.645867999999993</v>
      </c>
      <c r="AQ54" s="4">
        <v>96.673218000000006</v>
      </c>
      <c r="AR54" s="4">
        <v>196.44418999999999</v>
      </c>
      <c r="AS54" s="4">
        <v>156.84419</v>
      </c>
      <c r="AT54" s="4">
        <v>246.01123000000001</v>
      </c>
      <c r="AU54" s="4">
        <v>0.205373</v>
      </c>
      <c r="AV54" s="4">
        <v>8.3822672960000002</v>
      </c>
      <c r="AW54" s="4">
        <v>7.7142959999999997E-2</v>
      </c>
      <c r="AX54" s="4">
        <v>1.0331364296000001</v>
      </c>
      <c r="AY54" s="4">
        <v>1.4385079599999999</v>
      </c>
      <c r="AZ54" s="4">
        <v>63.907209000000002</v>
      </c>
      <c r="BA54" s="4">
        <v>33.227364999999999</v>
      </c>
      <c r="BB54" s="4">
        <v>1487.5818999999999</v>
      </c>
      <c r="BC54" s="4">
        <v>6.1836650000000004</v>
      </c>
      <c r="BD54" s="4">
        <v>2.1362678555999999</v>
      </c>
      <c r="BE54" s="4">
        <v>144.40279459999999</v>
      </c>
      <c r="BF54" s="4">
        <v>7.1776</v>
      </c>
      <c r="BG54" s="4">
        <v>28.702365</v>
      </c>
      <c r="BH54" s="4">
        <v>14.46428556</v>
      </c>
      <c r="BI54" s="4">
        <v>159.52860999999999</v>
      </c>
      <c r="BJ54" s="4">
        <v>147.6</v>
      </c>
    </row>
    <row r="55" spans="1:62" x14ac:dyDescent="0.25">
      <c r="A55" s="8"/>
      <c r="B55" s="1" t="s">
        <v>65</v>
      </c>
      <c r="C55" s="6">
        <v>1935.16</v>
      </c>
      <c r="D55" s="4">
        <v>8121.4049999999997</v>
      </c>
      <c r="E55" s="4">
        <v>206.68199999999999</v>
      </c>
      <c r="F55" s="4">
        <v>98.718999999999994</v>
      </c>
      <c r="G55" s="4">
        <v>79.284000000000006</v>
      </c>
      <c r="H55" s="4">
        <v>819.26599999999996</v>
      </c>
      <c r="I55" s="4">
        <v>255.32</v>
      </c>
      <c r="J55" s="4">
        <v>0</v>
      </c>
      <c r="K55" s="4">
        <v>160.77990127499999</v>
      </c>
      <c r="L55" s="4">
        <v>0</v>
      </c>
      <c r="M55" s="4">
        <v>18.486000000000001</v>
      </c>
      <c r="N55" s="4">
        <v>13.699</v>
      </c>
      <c r="O55" s="4">
        <v>44.962600000000002</v>
      </c>
      <c r="P55" s="4">
        <v>32.514000000000003</v>
      </c>
      <c r="Q55" s="4">
        <v>3.4171399999999998</v>
      </c>
      <c r="R55" s="4">
        <v>4.3499999999999997E-3</v>
      </c>
      <c r="S55" s="4">
        <v>3.5821399999999999</v>
      </c>
      <c r="T55" s="4">
        <v>5.39018</v>
      </c>
      <c r="U55" s="4">
        <v>6.0032657143500003</v>
      </c>
      <c r="V55" s="4">
        <v>1.7767500000000001</v>
      </c>
      <c r="W55" s="4">
        <v>31.378900000000002</v>
      </c>
      <c r="X55" s="4">
        <v>29.972100000000001</v>
      </c>
      <c r="Y55" s="4">
        <v>0</v>
      </c>
      <c r="Z55" s="4">
        <v>10.230399999999999</v>
      </c>
      <c r="AA55" s="4">
        <v>1.0169999999999999</v>
      </c>
      <c r="AB55" s="4">
        <v>6.4604999999999997</v>
      </c>
      <c r="AC55" s="4">
        <v>0</v>
      </c>
      <c r="AD55" s="4">
        <v>0.46478000000000003</v>
      </c>
      <c r="AE55" s="4">
        <v>291.19200000000001</v>
      </c>
      <c r="AF55" s="4">
        <v>2536.5500000000002</v>
      </c>
      <c r="AG55" s="4">
        <v>2778.75</v>
      </c>
      <c r="AH55" s="4">
        <v>3807.9839999999999</v>
      </c>
      <c r="AI55" s="4">
        <v>868.54</v>
      </c>
      <c r="AJ55" s="4">
        <v>1301.25</v>
      </c>
      <c r="AK55" s="4">
        <v>201.15</v>
      </c>
      <c r="AL55" s="4">
        <v>9.4539000000000009</v>
      </c>
      <c r="AM55" s="4">
        <v>12.956</v>
      </c>
      <c r="AN55" s="4">
        <v>0.69420000000000004</v>
      </c>
      <c r="AO55" s="4">
        <v>2.3340000000000001</v>
      </c>
      <c r="AP55" s="4">
        <v>39.324199999999998</v>
      </c>
      <c r="AQ55" s="4">
        <v>100.65</v>
      </c>
      <c r="AR55" s="4">
        <v>1420.5489299999999</v>
      </c>
      <c r="AS55" s="4">
        <v>414.24198000000001</v>
      </c>
      <c r="AT55" s="4">
        <v>6047.1313499999997</v>
      </c>
      <c r="AU55" s="4">
        <v>0.22897999999999999</v>
      </c>
      <c r="AV55" s="4">
        <v>8.8957999999999995</v>
      </c>
      <c r="AW55" s="4">
        <v>10.321</v>
      </c>
      <c r="AX55" s="4">
        <v>0.95179999999999998</v>
      </c>
      <c r="AY55" s="4">
        <v>1.1020000000000001</v>
      </c>
      <c r="AZ55" s="4">
        <v>38.985999999999997</v>
      </c>
      <c r="BA55" s="4">
        <v>18.411000000000001</v>
      </c>
      <c r="BB55" s="4">
        <v>1234.5</v>
      </c>
      <c r="BC55" s="4">
        <v>3.1120000000000001</v>
      </c>
      <c r="BD55" s="4">
        <v>1.2181999999999999</v>
      </c>
      <c r="BE55" s="4">
        <v>133.88999999999999</v>
      </c>
      <c r="BF55" s="4">
        <v>4.5865999999999998</v>
      </c>
      <c r="BG55" s="4">
        <v>23.655999999999999</v>
      </c>
      <c r="BH55" s="4">
        <v>15.500159999999999</v>
      </c>
      <c r="BI55" s="4">
        <v>109.04261</v>
      </c>
      <c r="BJ55" s="4">
        <v>46.8</v>
      </c>
    </row>
    <row r="56" spans="1:62" x14ac:dyDescent="0.25">
      <c r="A56" s="8"/>
      <c r="B56" s="1" t="s">
        <v>66</v>
      </c>
      <c r="C56" s="6">
        <f t="shared" ref="C56:AH56" si="20">(SUM(C52:C55))/4</f>
        <v>2233.83925</v>
      </c>
      <c r="D56" s="4">
        <f t="shared" si="20"/>
        <v>9362.8198800000009</v>
      </c>
      <c r="E56" s="4">
        <f t="shared" si="20"/>
        <v>233.900375</v>
      </c>
      <c r="F56" s="4">
        <f t="shared" si="20"/>
        <v>93.942982174999997</v>
      </c>
      <c r="G56" s="4">
        <f t="shared" si="20"/>
        <v>102.81578565</v>
      </c>
      <c r="H56" s="4">
        <f t="shared" si="20"/>
        <v>1427.29267325</v>
      </c>
      <c r="I56" s="4">
        <f t="shared" si="20"/>
        <v>605.22483200000011</v>
      </c>
      <c r="J56" s="4">
        <f t="shared" si="20"/>
        <v>0</v>
      </c>
      <c r="K56" s="4">
        <f t="shared" si="20"/>
        <v>134.43811959999999</v>
      </c>
      <c r="L56" s="4">
        <f t="shared" si="20"/>
        <v>6.2291647499999998</v>
      </c>
      <c r="M56" s="4">
        <f t="shared" si="20"/>
        <v>19.770041250000002</v>
      </c>
      <c r="N56" s="4">
        <f t="shared" si="20"/>
        <v>15.608330749999999</v>
      </c>
      <c r="O56" s="4">
        <f t="shared" si="20"/>
        <v>101.486475</v>
      </c>
      <c r="P56" s="4">
        <f t="shared" si="20"/>
        <v>72.000374999999991</v>
      </c>
      <c r="Q56" s="4">
        <f t="shared" si="20"/>
        <v>4.4106750000000003</v>
      </c>
      <c r="R56" s="4">
        <f t="shared" si="20"/>
        <v>1.3774999999999998E-3</v>
      </c>
      <c r="S56" s="4">
        <f t="shared" si="20"/>
        <v>4.3165849999999999</v>
      </c>
      <c r="T56" s="4">
        <f t="shared" si="20"/>
        <v>56.171289999999999</v>
      </c>
      <c r="U56" s="4">
        <f t="shared" si="20"/>
        <v>2.6091639608125003</v>
      </c>
      <c r="V56" s="4">
        <f t="shared" si="20"/>
        <v>7.4443025</v>
      </c>
      <c r="W56" s="4">
        <f t="shared" si="20"/>
        <v>39.425431175</v>
      </c>
      <c r="X56" s="4">
        <f t="shared" si="20"/>
        <v>40.803099000000003</v>
      </c>
      <c r="Y56" s="4">
        <f t="shared" si="20"/>
        <v>0</v>
      </c>
      <c r="Z56" s="4">
        <f t="shared" si="20"/>
        <v>11.648844374999999</v>
      </c>
      <c r="AA56" s="4">
        <f t="shared" si="20"/>
        <v>1.0703999999999998</v>
      </c>
      <c r="AB56" s="4">
        <f t="shared" si="20"/>
        <v>5.5624750000000001</v>
      </c>
      <c r="AC56" s="4">
        <f t="shared" si="20"/>
        <v>0</v>
      </c>
      <c r="AD56" s="4">
        <f t="shared" si="20"/>
        <v>0.90562250000000011</v>
      </c>
      <c r="AE56" s="4">
        <f t="shared" si="20"/>
        <v>350.62900000000002</v>
      </c>
      <c r="AF56" s="4">
        <f t="shared" si="20"/>
        <v>2319.0072499999997</v>
      </c>
      <c r="AG56" s="4">
        <f t="shared" si="20"/>
        <v>2627.931525</v>
      </c>
      <c r="AH56" s="4">
        <f t="shared" si="20"/>
        <v>3353.7479753750004</v>
      </c>
      <c r="AI56" s="4">
        <f t="shared" ref="AI56:BJ56" si="21">(SUM(AI52:AI55))/4</f>
        <v>727.74328474999993</v>
      </c>
      <c r="AJ56" s="4">
        <f t="shared" si="21"/>
        <v>1256.6475</v>
      </c>
      <c r="AK56" s="4">
        <f t="shared" si="21"/>
        <v>254.13977500000001</v>
      </c>
      <c r="AL56" s="4">
        <f t="shared" si="21"/>
        <v>9.8318534749999991</v>
      </c>
      <c r="AM56" s="4">
        <f t="shared" si="21"/>
        <v>11.047582174999999</v>
      </c>
      <c r="AN56" s="4">
        <f t="shared" si="21"/>
        <v>0.91150717499999989</v>
      </c>
      <c r="AO56" s="4">
        <f t="shared" si="21"/>
        <v>2.7021484249999999</v>
      </c>
      <c r="AP56" s="4">
        <f t="shared" si="21"/>
        <v>47.709105749999999</v>
      </c>
      <c r="AQ56" s="4">
        <f t="shared" si="21"/>
        <v>117.29355475</v>
      </c>
      <c r="AR56" s="4">
        <f t="shared" si="21"/>
        <v>686.36035249999998</v>
      </c>
      <c r="AS56" s="4">
        <f t="shared" si="21"/>
        <v>372.16357749999997</v>
      </c>
      <c r="AT56" s="4">
        <f t="shared" si="21"/>
        <v>1890.5227175</v>
      </c>
      <c r="AU56" s="4">
        <f t="shared" si="21"/>
        <v>1.9529894999999999</v>
      </c>
      <c r="AV56" s="4">
        <f t="shared" si="21"/>
        <v>10.429910935000001</v>
      </c>
      <c r="AW56" s="4">
        <f t="shared" si="21"/>
        <v>14.62821435</v>
      </c>
      <c r="AX56" s="4">
        <f t="shared" si="21"/>
        <v>0.88658589350000006</v>
      </c>
      <c r="AY56" s="4">
        <f t="shared" si="21"/>
        <v>1.2908276000000001</v>
      </c>
      <c r="AZ56" s="4">
        <f t="shared" si="21"/>
        <v>40.886656250000001</v>
      </c>
      <c r="BA56" s="4">
        <f t="shared" si="21"/>
        <v>20.020378749999999</v>
      </c>
      <c r="BB56" s="4">
        <f t="shared" si="21"/>
        <v>996.49772499999995</v>
      </c>
      <c r="BC56" s="4">
        <f t="shared" si="21"/>
        <v>6.6080967499999996</v>
      </c>
      <c r="BD56" s="4">
        <f t="shared" si="21"/>
        <v>1.5455830347499999</v>
      </c>
      <c r="BE56" s="4">
        <f t="shared" si="21"/>
        <v>117.84941975</v>
      </c>
      <c r="BF56" s="4">
        <f t="shared" si="21"/>
        <v>4.7994475000000003</v>
      </c>
      <c r="BG56" s="4">
        <f t="shared" si="21"/>
        <v>26.551727749999998</v>
      </c>
      <c r="BH56" s="4">
        <f t="shared" si="21"/>
        <v>50.336353474999996</v>
      </c>
      <c r="BI56" s="4">
        <f t="shared" si="21"/>
        <v>113.72905749999998</v>
      </c>
      <c r="BJ56" s="4">
        <f t="shared" si="21"/>
        <v>88.100000000000009</v>
      </c>
    </row>
    <row r="57" spans="1:62" x14ac:dyDescent="0.25">
      <c r="A57" s="8" t="s">
        <v>77</v>
      </c>
      <c r="B57" s="1" t="s">
        <v>62</v>
      </c>
      <c r="C57" s="6">
        <v>1298.3440000000001</v>
      </c>
      <c r="D57" s="4">
        <v>5467.482</v>
      </c>
      <c r="E57" s="4">
        <v>164.018</v>
      </c>
      <c r="F57" s="4">
        <v>69.703999999999994</v>
      </c>
      <c r="G57" s="4">
        <v>40.384</v>
      </c>
      <c r="H57" s="4">
        <v>1280.1099999999999</v>
      </c>
      <c r="I57" s="4">
        <v>255.32</v>
      </c>
      <c r="J57" s="4">
        <v>0</v>
      </c>
      <c r="K57" s="4">
        <v>134.352814</v>
      </c>
      <c r="L57" s="4">
        <v>0</v>
      </c>
      <c r="M57" s="4">
        <v>19.925999999999998</v>
      </c>
      <c r="N57" s="4">
        <v>18.786000000000001</v>
      </c>
      <c r="O57" s="4">
        <v>29.764800000000001</v>
      </c>
      <c r="P57" s="4">
        <v>0</v>
      </c>
      <c r="Q57" s="4">
        <v>8.1280000000000001</v>
      </c>
      <c r="R57" s="4">
        <v>3.2399999999999998E-3</v>
      </c>
      <c r="S57" s="4">
        <v>8.0980000000000008</v>
      </c>
      <c r="T57" s="4">
        <v>3.3576800000000002</v>
      </c>
      <c r="U57" s="4">
        <v>3.0497874286800002</v>
      </c>
      <c r="V57" s="4">
        <v>1.2499800000000001</v>
      </c>
      <c r="W57" s="4">
        <v>8.1135999999999999</v>
      </c>
      <c r="X57" s="4">
        <v>20.34976</v>
      </c>
      <c r="Y57" s="4">
        <v>0</v>
      </c>
      <c r="Z57" s="4">
        <v>8.5161999999999995</v>
      </c>
      <c r="AA57" s="4">
        <v>6.3E-2</v>
      </c>
      <c r="AB57" s="4">
        <v>0.87839999999999996</v>
      </c>
      <c r="AC57" s="4">
        <v>0</v>
      </c>
      <c r="AD57" s="4">
        <v>8.5538000000000003E-2</v>
      </c>
      <c r="AE57" s="4">
        <v>107.2</v>
      </c>
      <c r="AF57" s="4">
        <v>1186.7409600000001</v>
      </c>
      <c r="AG57" s="4">
        <v>3462.4</v>
      </c>
      <c r="AH57" s="4">
        <v>1913.84</v>
      </c>
      <c r="AI57" s="4">
        <v>290.3</v>
      </c>
      <c r="AJ57" s="4">
        <v>891.88</v>
      </c>
      <c r="AK57" s="4">
        <v>256.72000000000003</v>
      </c>
      <c r="AL57" s="4">
        <v>7.1795999999999998</v>
      </c>
      <c r="AM57" s="4">
        <v>7.4139999999999997</v>
      </c>
      <c r="AN57" s="4">
        <v>0.9486</v>
      </c>
      <c r="AO57" s="4">
        <v>3.9329999999999998</v>
      </c>
      <c r="AP57" s="4">
        <v>40.765839999999997</v>
      </c>
      <c r="AQ57" s="4">
        <v>18.921408</v>
      </c>
      <c r="AR57" s="4">
        <v>1128.6433400000001</v>
      </c>
      <c r="AS57" s="4">
        <v>15.603339999999999</v>
      </c>
      <c r="AT57" s="4">
        <v>6676.9633400000002</v>
      </c>
      <c r="AU57" s="4">
        <v>1.0880000000000001</v>
      </c>
      <c r="AV57" s="4">
        <v>4.4297779999999998</v>
      </c>
      <c r="AW57" s="4">
        <v>2.9376000000000002</v>
      </c>
      <c r="AX57" s="4">
        <v>1.9037999999999999</v>
      </c>
      <c r="AY57" s="4">
        <v>0.67879999999999996</v>
      </c>
      <c r="AZ57" s="4">
        <v>35.712000000000003</v>
      </c>
      <c r="BA57" s="4">
        <v>21.738</v>
      </c>
      <c r="BB57" s="4">
        <v>836.52</v>
      </c>
      <c r="BC57" s="4">
        <v>4.6542000000000003</v>
      </c>
      <c r="BD57" s="4">
        <v>1.7076</v>
      </c>
      <c r="BE57" s="4">
        <v>232.32</v>
      </c>
      <c r="BF57" s="4">
        <v>1.3626</v>
      </c>
      <c r="BG57" s="4">
        <v>21.346</v>
      </c>
      <c r="BH57" s="4">
        <v>32.5</v>
      </c>
      <c r="BI57" s="4">
        <v>110.59322</v>
      </c>
      <c r="BJ57" s="4">
        <v>49.4</v>
      </c>
    </row>
    <row r="58" spans="1:62" x14ac:dyDescent="0.25">
      <c r="A58" s="8"/>
      <c r="B58" s="1" t="s">
        <v>63</v>
      </c>
      <c r="C58" s="6">
        <v>1067.9118000000001</v>
      </c>
      <c r="D58" s="4">
        <v>4505.8212000000003</v>
      </c>
      <c r="E58" s="4">
        <v>194.33860000000001</v>
      </c>
      <c r="F58" s="4">
        <v>17.303999999999998</v>
      </c>
      <c r="G58" s="4">
        <v>24.8246</v>
      </c>
      <c r="H58" s="4">
        <v>1419.816</v>
      </c>
      <c r="I58" s="4">
        <v>258.18</v>
      </c>
      <c r="J58" s="4">
        <v>0</v>
      </c>
      <c r="K58" s="4">
        <v>118.55981290920001</v>
      </c>
      <c r="L58" s="4">
        <v>0</v>
      </c>
      <c r="M58" s="4">
        <v>20.431999999999999</v>
      </c>
      <c r="N58" s="4">
        <v>20.306477600000001</v>
      </c>
      <c r="O58" s="4">
        <v>77.848799999999997</v>
      </c>
      <c r="P58" s="4">
        <v>0</v>
      </c>
      <c r="Q58" s="4">
        <v>2.7220879999999998</v>
      </c>
      <c r="R58" s="4">
        <v>3.4399999999999999E-3</v>
      </c>
      <c r="S58" s="4">
        <v>8.2420880000000007</v>
      </c>
      <c r="T58" s="4">
        <v>8.3320279999999993</v>
      </c>
      <c r="U58" s="4">
        <v>5.97371438E-3</v>
      </c>
      <c r="V58" s="4">
        <v>2.2399999999999998E-3</v>
      </c>
      <c r="W58" s="4">
        <v>3.9361999999999999</v>
      </c>
      <c r="X58" s="4">
        <v>12.445080000000001</v>
      </c>
      <c r="Y58" s="4">
        <v>0</v>
      </c>
      <c r="Z58" s="4">
        <v>6.2148000000000003</v>
      </c>
      <c r="AA58" s="4">
        <v>2.0799999999999999E-2</v>
      </c>
      <c r="AB58" s="4">
        <v>0.56940000000000002</v>
      </c>
      <c r="AC58" s="4">
        <v>0</v>
      </c>
      <c r="AD58" s="4">
        <v>4.7780000000000001E-3</v>
      </c>
      <c r="AE58" s="4">
        <v>0.624</v>
      </c>
      <c r="AF58" s="4">
        <v>628.10260000000005</v>
      </c>
      <c r="AG58" s="4">
        <v>3830.62</v>
      </c>
      <c r="AH58" s="4">
        <v>804.32459600000004</v>
      </c>
      <c r="AI58" s="4">
        <v>201.0626</v>
      </c>
      <c r="AJ58" s="4">
        <v>438.88</v>
      </c>
      <c r="AK58" s="4">
        <v>172.46</v>
      </c>
      <c r="AL58" s="4">
        <v>5.7522000000000002</v>
      </c>
      <c r="AM58" s="4">
        <v>2.6858</v>
      </c>
      <c r="AN58" s="4">
        <v>1.0642</v>
      </c>
      <c r="AO58" s="4">
        <v>3.0268000000000002</v>
      </c>
      <c r="AP58" s="4">
        <v>6.7257800000000003</v>
      </c>
      <c r="AQ58" s="4">
        <v>21.40286</v>
      </c>
      <c r="AR58" s="4">
        <v>4085.50198</v>
      </c>
      <c r="AS58" s="4">
        <v>1.98E-3</v>
      </c>
      <c r="AT58" s="4">
        <v>24550.201980000002</v>
      </c>
      <c r="AU58" s="4">
        <v>0</v>
      </c>
      <c r="AV58" s="4">
        <v>22.809038000000001</v>
      </c>
      <c r="AW58" s="4">
        <v>7.1125999999999996</v>
      </c>
      <c r="AX58" s="4">
        <v>0.747</v>
      </c>
      <c r="AY58" s="4">
        <v>0.32868000000000003</v>
      </c>
      <c r="AZ58" s="4">
        <v>6.8339999999999996</v>
      </c>
      <c r="BA58" s="4">
        <v>4.1139999999999999</v>
      </c>
      <c r="BB58" s="4">
        <v>144.864</v>
      </c>
      <c r="BC58" s="4">
        <v>3.7238000000000002</v>
      </c>
      <c r="BD58" s="4">
        <v>0.73480000000000001</v>
      </c>
      <c r="BE58" s="4">
        <v>171.2612</v>
      </c>
      <c r="BF58" s="4">
        <v>0</v>
      </c>
      <c r="BG58" s="4">
        <v>6.087828</v>
      </c>
      <c r="BH58" s="4">
        <v>109.9</v>
      </c>
      <c r="BI58" s="4">
        <v>123.44626</v>
      </c>
      <c r="BJ58" s="4">
        <v>65</v>
      </c>
    </row>
    <row r="59" spans="1:62" x14ac:dyDescent="0.25">
      <c r="A59" s="8"/>
      <c r="B59" s="1" t="s">
        <v>64</v>
      </c>
      <c r="C59" s="6">
        <v>1621.172063</v>
      </c>
      <c r="D59" s="4">
        <v>6797.6613200000002</v>
      </c>
      <c r="E59" s="4">
        <v>166.04279099999999</v>
      </c>
      <c r="F59" s="4">
        <v>55.107387099999997</v>
      </c>
      <c r="G59" s="4">
        <v>36.5493545</v>
      </c>
      <c r="H59" s="4">
        <v>1949.396434</v>
      </c>
      <c r="I59" s="4">
        <v>1256.107</v>
      </c>
      <c r="J59" s="4">
        <v>53.662999999999997</v>
      </c>
      <c r="K59" s="4">
        <v>122.5181256732</v>
      </c>
      <c r="L59" s="4">
        <v>4.52314851E-3</v>
      </c>
      <c r="M59" s="4">
        <v>22.701653199999999</v>
      </c>
      <c r="N59" s="4">
        <v>1.3710975912000001</v>
      </c>
      <c r="O59" s="4">
        <v>39.670070080000002</v>
      </c>
      <c r="P59" s="4">
        <v>8.31</v>
      </c>
      <c r="Q59" s="4">
        <v>11.661003109999999</v>
      </c>
      <c r="R59" s="4">
        <v>3.6190435999999999E-2</v>
      </c>
      <c r="S59" s="4">
        <v>11.682128110000001</v>
      </c>
      <c r="T59" s="4">
        <v>8.9294338897000003</v>
      </c>
      <c r="U59" s="4">
        <v>2.1838096330000001</v>
      </c>
      <c r="V59" s="4">
        <v>3.7653050000000001</v>
      </c>
      <c r="W59" s="4">
        <v>5.3898797299999996</v>
      </c>
      <c r="X59" s="4">
        <v>8.2901047000000005</v>
      </c>
      <c r="Y59" s="4">
        <v>0</v>
      </c>
      <c r="Z59" s="4">
        <v>2.7444141900000001</v>
      </c>
      <c r="AA59" s="4">
        <v>0.11415159499999999</v>
      </c>
      <c r="AB59" s="4">
        <v>0.1562423778</v>
      </c>
      <c r="AC59" s="4">
        <v>0</v>
      </c>
      <c r="AD59" s="4">
        <v>9.8034129900000003E-2</v>
      </c>
      <c r="AE59" s="4">
        <v>138.7719285</v>
      </c>
      <c r="AF59" s="4">
        <v>1215.4598169999999</v>
      </c>
      <c r="AG59" s="4">
        <v>2208.6456499999999</v>
      </c>
      <c r="AH59" s="4">
        <v>409.12304749999998</v>
      </c>
      <c r="AI59" s="4">
        <v>718.190428</v>
      </c>
      <c r="AJ59" s="4">
        <v>907.23182799999995</v>
      </c>
      <c r="AK59" s="4">
        <v>245.96176199999999</v>
      </c>
      <c r="AL59" s="4">
        <v>10.617164000000001</v>
      </c>
      <c r="AM59" s="4">
        <v>6.6591501099999997</v>
      </c>
      <c r="AN59" s="4">
        <v>1.000729236</v>
      </c>
      <c r="AO59" s="4">
        <v>2.7468255300000002</v>
      </c>
      <c r="AP59" s="4">
        <v>13.974025599999999</v>
      </c>
      <c r="AQ59" s="4">
        <v>24.975816500000001</v>
      </c>
      <c r="AR59" s="4">
        <v>212.93739450000001</v>
      </c>
      <c r="AS59" s="4">
        <v>109.23129849999999</v>
      </c>
      <c r="AT59" s="4">
        <v>440.59741550000001</v>
      </c>
      <c r="AU59" s="4">
        <v>0.75459898999999997</v>
      </c>
      <c r="AV59" s="4">
        <v>3.0149917500000001</v>
      </c>
      <c r="AW59" s="4">
        <v>48.259829000000003</v>
      </c>
      <c r="AX59" s="4">
        <v>1.090525923</v>
      </c>
      <c r="AY59" s="4">
        <v>0.99648155599999999</v>
      </c>
      <c r="AZ59" s="4">
        <v>10.0720825</v>
      </c>
      <c r="BA59" s="4">
        <v>10.30998891</v>
      </c>
      <c r="BB59" s="4">
        <v>238.6611475</v>
      </c>
      <c r="BC59" s="4">
        <v>2.5476989900000002</v>
      </c>
      <c r="BD59" s="4">
        <v>1.06901811</v>
      </c>
      <c r="BE59" s="4">
        <v>213.95434800000001</v>
      </c>
      <c r="BF59" s="4">
        <v>1.2211460300000001</v>
      </c>
      <c r="BG59" s="4">
        <v>12.469599199999999</v>
      </c>
      <c r="BH59" s="4">
        <v>36.696344500000002</v>
      </c>
      <c r="BI59" s="4">
        <v>68.770258229999996</v>
      </c>
      <c r="BJ59" s="4">
        <v>145.65100000000001</v>
      </c>
    </row>
    <row r="60" spans="1:62" x14ac:dyDescent="0.25">
      <c r="A60" s="8"/>
      <c r="B60" s="1" t="s">
        <v>65</v>
      </c>
      <c r="C60" s="6">
        <v>1526.1021900000001</v>
      </c>
      <c r="D60" s="4">
        <v>6400.4349000000002</v>
      </c>
      <c r="E60" s="4">
        <v>141.51096000000001</v>
      </c>
      <c r="F60" s="4">
        <v>78.621813399999994</v>
      </c>
      <c r="G60" s="4">
        <v>57.166394400000001</v>
      </c>
      <c r="H60" s="4">
        <v>1513.03847</v>
      </c>
      <c r="I60" s="4">
        <v>508.25599999999997</v>
      </c>
      <c r="J60" s="4">
        <v>18.725000000000001</v>
      </c>
      <c r="K60" s="4">
        <v>64.253893790060005</v>
      </c>
      <c r="L60" s="4">
        <v>1.5814798999999999</v>
      </c>
      <c r="M60" s="4">
        <v>6.5785976000000002</v>
      </c>
      <c r="N60" s="4">
        <v>4.8514421399999996</v>
      </c>
      <c r="O60" s="4">
        <v>75.378</v>
      </c>
      <c r="P60" s="4">
        <v>17.407399999999999</v>
      </c>
      <c r="Q60" s="4">
        <v>2.99149792</v>
      </c>
      <c r="R60" s="4">
        <v>0</v>
      </c>
      <c r="S60" s="4">
        <v>9.9675394399999995</v>
      </c>
      <c r="T60" s="4">
        <v>21.967449999999999</v>
      </c>
      <c r="U60" s="4">
        <v>5.1463610299999996</v>
      </c>
      <c r="V60" s="4">
        <v>24.7713</v>
      </c>
      <c r="W60" s="4">
        <v>21.325638999999999</v>
      </c>
      <c r="X60" s="4">
        <v>22.787830799999998</v>
      </c>
      <c r="Y60" s="4">
        <v>0</v>
      </c>
      <c r="Z60" s="4">
        <v>7.4343177799999998</v>
      </c>
      <c r="AA60" s="4">
        <v>0.31499343299999999</v>
      </c>
      <c r="AB60" s="4">
        <v>2.1384369900000002</v>
      </c>
      <c r="AC60" s="4">
        <v>0</v>
      </c>
      <c r="AD60" s="4">
        <v>1.9276625000000001</v>
      </c>
      <c r="AE60" s="4">
        <v>255.639139</v>
      </c>
      <c r="AF60" s="4">
        <v>729.45700599999998</v>
      </c>
      <c r="AG60" s="4">
        <v>2236.6235499999998</v>
      </c>
      <c r="AH60" s="4">
        <v>1194.6012020000001</v>
      </c>
      <c r="AI60" s="4">
        <v>753.169803</v>
      </c>
      <c r="AJ60" s="4">
        <v>1089.3337280000001</v>
      </c>
      <c r="AK60" s="4">
        <v>204.729051</v>
      </c>
      <c r="AL60" s="4">
        <v>11.460734240000001</v>
      </c>
      <c r="AM60" s="4">
        <v>13.2228359</v>
      </c>
      <c r="AN60" s="4">
        <v>0.91188598200000004</v>
      </c>
      <c r="AO60" s="4">
        <v>1.59153798</v>
      </c>
      <c r="AP60" s="4">
        <v>29.621700799999999</v>
      </c>
      <c r="AQ60" s="4">
        <v>51.489108100000003</v>
      </c>
      <c r="AR60" s="4">
        <v>231.22985600000001</v>
      </c>
      <c r="AS60" s="4">
        <v>117.3669606</v>
      </c>
      <c r="AT60" s="4">
        <v>693.53348000000005</v>
      </c>
      <c r="AU60" s="4">
        <v>1.96137636</v>
      </c>
      <c r="AV60" s="4">
        <v>5.8269567999999996</v>
      </c>
      <c r="AW60" s="4">
        <v>21.258674200000002</v>
      </c>
      <c r="AX60" s="4">
        <v>0.40196296799999998</v>
      </c>
      <c r="AY60" s="4">
        <v>1.3376626190000001</v>
      </c>
      <c r="AZ60" s="4">
        <v>27.810518699999999</v>
      </c>
      <c r="BA60" s="4">
        <v>13.012350400000001</v>
      </c>
      <c r="BB60" s="4">
        <v>883.37354100000005</v>
      </c>
      <c r="BC60" s="4">
        <v>3.2198924999999998</v>
      </c>
      <c r="BD60" s="4">
        <v>1.08240559</v>
      </c>
      <c r="BE60" s="4">
        <v>99.347902000000005</v>
      </c>
      <c r="BF60" s="4">
        <v>5.4591907099999997</v>
      </c>
      <c r="BG60" s="4">
        <v>27.968752800000001</v>
      </c>
      <c r="BH60" s="4">
        <v>24.402889500000001</v>
      </c>
      <c r="BI60" s="4">
        <v>68.028759600000001</v>
      </c>
      <c r="BJ60" s="4">
        <v>8.5399999999999991</v>
      </c>
    </row>
    <row r="61" spans="1:62" x14ac:dyDescent="0.25">
      <c r="A61" s="8"/>
      <c r="B61" s="1" t="s">
        <v>66</v>
      </c>
      <c r="C61" s="6">
        <f t="shared" ref="C61:AH61" si="22">(SUM(C57:C60))/4</f>
        <v>1378.3825132500001</v>
      </c>
      <c r="D61" s="4">
        <f t="shared" si="22"/>
        <v>5792.8498550000004</v>
      </c>
      <c r="E61" s="4">
        <f t="shared" si="22"/>
        <v>166.47758775</v>
      </c>
      <c r="F61" s="4">
        <f t="shared" si="22"/>
        <v>55.184300124999993</v>
      </c>
      <c r="G61" s="4">
        <f t="shared" si="22"/>
        <v>39.731087225000003</v>
      </c>
      <c r="H61" s="4">
        <f t="shared" si="22"/>
        <v>1540.5902259999998</v>
      </c>
      <c r="I61" s="4">
        <f t="shared" si="22"/>
        <v>569.46574999999996</v>
      </c>
      <c r="J61" s="4">
        <f t="shared" si="22"/>
        <v>18.097000000000001</v>
      </c>
      <c r="K61" s="4">
        <f t="shared" si="22"/>
        <v>109.92116159311502</v>
      </c>
      <c r="L61" s="4">
        <f t="shared" si="22"/>
        <v>0.39650076212749996</v>
      </c>
      <c r="M61" s="4">
        <f t="shared" si="22"/>
        <v>17.409562699999999</v>
      </c>
      <c r="N61" s="4">
        <f t="shared" si="22"/>
        <v>11.328754332799999</v>
      </c>
      <c r="O61" s="4">
        <f t="shared" si="22"/>
        <v>55.665417519999991</v>
      </c>
      <c r="P61" s="4">
        <f t="shared" si="22"/>
        <v>6.4293499999999995</v>
      </c>
      <c r="Q61" s="4">
        <f t="shared" si="22"/>
        <v>6.3756472574999998</v>
      </c>
      <c r="R61" s="4">
        <f t="shared" si="22"/>
        <v>1.0717608999999999E-2</v>
      </c>
      <c r="S61" s="4">
        <f t="shared" si="22"/>
        <v>9.4974388874999995</v>
      </c>
      <c r="T61" s="4">
        <f t="shared" si="22"/>
        <v>10.646647972425001</v>
      </c>
      <c r="U61" s="4">
        <f t="shared" si="22"/>
        <v>2.5964829515150001</v>
      </c>
      <c r="V61" s="4">
        <f t="shared" si="22"/>
        <v>7.4472062499999998</v>
      </c>
      <c r="W61" s="4">
        <f t="shared" si="22"/>
        <v>9.6913296824999993</v>
      </c>
      <c r="X61" s="4">
        <f t="shared" si="22"/>
        <v>15.968193875000001</v>
      </c>
      <c r="Y61" s="4">
        <f t="shared" si="22"/>
        <v>0</v>
      </c>
      <c r="Z61" s="4">
        <f t="shared" si="22"/>
        <v>6.2274329924999998</v>
      </c>
      <c r="AA61" s="4">
        <f t="shared" si="22"/>
        <v>0.12823625699999999</v>
      </c>
      <c r="AB61" s="4">
        <f t="shared" si="22"/>
        <v>0.93561984195000003</v>
      </c>
      <c r="AC61" s="4">
        <f t="shared" si="22"/>
        <v>0</v>
      </c>
      <c r="AD61" s="4">
        <f t="shared" si="22"/>
        <v>0.52900315747500004</v>
      </c>
      <c r="AE61" s="4">
        <f t="shared" si="22"/>
        <v>125.558766875</v>
      </c>
      <c r="AF61" s="4">
        <f t="shared" si="22"/>
        <v>939.94009575000007</v>
      </c>
      <c r="AG61" s="4">
        <f t="shared" si="22"/>
        <v>2934.5723000000003</v>
      </c>
      <c r="AH61" s="4">
        <f t="shared" si="22"/>
        <v>1080.4722113749999</v>
      </c>
      <c r="AI61" s="4">
        <f t="shared" ref="AI61:BJ61" si="23">(SUM(AI57:AI60))/4</f>
        <v>490.68070775000001</v>
      </c>
      <c r="AJ61" s="4">
        <f t="shared" si="23"/>
        <v>831.83138900000006</v>
      </c>
      <c r="AK61" s="4">
        <f t="shared" si="23"/>
        <v>219.96770325000003</v>
      </c>
      <c r="AL61" s="4">
        <f t="shared" si="23"/>
        <v>8.7524245599999997</v>
      </c>
      <c r="AM61" s="4">
        <f t="shared" si="23"/>
        <v>7.4954465025000001</v>
      </c>
      <c r="AN61" s="4">
        <f t="shared" si="23"/>
        <v>0.98135380450000009</v>
      </c>
      <c r="AO61" s="4">
        <f t="shared" si="23"/>
        <v>2.8245408775</v>
      </c>
      <c r="AP61" s="4">
        <f t="shared" si="23"/>
        <v>22.7718366</v>
      </c>
      <c r="AQ61" s="4">
        <f t="shared" si="23"/>
        <v>29.197298150000002</v>
      </c>
      <c r="AR61" s="4">
        <f t="shared" si="23"/>
        <v>1414.5781426249998</v>
      </c>
      <c r="AS61" s="4">
        <f t="shared" si="23"/>
        <v>60.550894774999996</v>
      </c>
      <c r="AT61" s="4">
        <f t="shared" si="23"/>
        <v>8090.3240538749997</v>
      </c>
      <c r="AU61" s="4">
        <f t="shared" si="23"/>
        <v>0.95099383749999999</v>
      </c>
      <c r="AV61" s="4">
        <f t="shared" si="23"/>
        <v>9.0201911374999995</v>
      </c>
      <c r="AW61" s="4">
        <f t="shared" si="23"/>
        <v>19.8921758</v>
      </c>
      <c r="AX61" s="4">
        <f t="shared" si="23"/>
        <v>1.03582222275</v>
      </c>
      <c r="AY61" s="4">
        <f t="shared" si="23"/>
        <v>0.83540604375000005</v>
      </c>
      <c r="AZ61" s="4">
        <f t="shared" si="23"/>
        <v>20.107150300000001</v>
      </c>
      <c r="BA61" s="4">
        <f t="shared" si="23"/>
        <v>12.2935848275</v>
      </c>
      <c r="BB61" s="4">
        <f t="shared" si="23"/>
        <v>525.85467212499998</v>
      </c>
      <c r="BC61" s="4">
        <f t="shared" si="23"/>
        <v>3.5363978725000003</v>
      </c>
      <c r="BD61" s="4">
        <f t="shared" si="23"/>
        <v>1.1484559249999999</v>
      </c>
      <c r="BE61" s="4">
        <f t="shared" si="23"/>
        <v>179.22086249999998</v>
      </c>
      <c r="BF61" s="4">
        <f t="shared" si="23"/>
        <v>2.010734185</v>
      </c>
      <c r="BG61" s="4">
        <f t="shared" si="23"/>
        <v>16.968045</v>
      </c>
      <c r="BH61" s="4">
        <f t="shared" si="23"/>
        <v>50.8748085</v>
      </c>
      <c r="BI61" s="4">
        <f t="shared" si="23"/>
        <v>92.709624457499999</v>
      </c>
      <c r="BJ61" s="4">
        <f t="shared" si="23"/>
        <v>67.147750000000016</v>
      </c>
    </row>
    <row r="62" spans="1:62" x14ac:dyDescent="0.25">
      <c r="A62" s="8" t="s">
        <v>78</v>
      </c>
      <c r="B62" s="1" t="s">
        <v>62</v>
      </c>
      <c r="C62" s="6">
        <v>1483.96</v>
      </c>
      <c r="D62" s="4">
        <v>6231.6175000000003</v>
      </c>
      <c r="E62" s="4">
        <v>152.595</v>
      </c>
      <c r="F62" s="4">
        <v>83.012500000000003</v>
      </c>
      <c r="G62" s="4">
        <v>60.17</v>
      </c>
      <c r="H62" s="4">
        <v>1559.2132280000001</v>
      </c>
      <c r="I62" s="4">
        <v>844.14822800000002</v>
      </c>
      <c r="J62" s="4">
        <v>0</v>
      </c>
      <c r="K62" s="4">
        <v>102.3767551729</v>
      </c>
      <c r="L62" s="4">
        <v>0.27777780000000002</v>
      </c>
      <c r="M62" s="4">
        <v>11.78</v>
      </c>
      <c r="N62" s="4">
        <v>12.477499999999999</v>
      </c>
      <c r="O62" s="4">
        <v>50.169249999999998</v>
      </c>
      <c r="P62" s="4">
        <v>9.27</v>
      </c>
      <c r="Q62" s="4">
        <v>1.4075</v>
      </c>
      <c r="R62" s="4">
        <v>4.875E-3</v>
      </c>
      <c r="S62" s="4">
        <v>3.1875</v>
      </c>
      <c r="T62" s="4">
        <v>7.9103500000000002</v>
      </c>
      <c r="U62" s="4">
        <v>0.516642342975</v>
      </c>
      <c r="V62" s="4">
        <v>1.2772749999999999</v>
      </c>
      <c r="W62" s="4">
        <v>28.143750000000001</v>
      </c>
      <c r="X62" s="4">
        <v>23.395250000000001</v>
      </c>
      <c r="Y62" s="4">
        <v>0</v>
      </c>
      <c r="Z62" s="4">
        <v>4.6011499999999996</v>
      </c>
      <c r="AA62" s="4">
        <v>0.30430000000000001</v>
      </c>
      <c r="AB62" s="4">
        <v>2.4674</v>
      </c>
      <c r="AC62" s="4">
        <v>0</v>
      </c>
      <c r="AD62" s="4">
        <v>1.0099</v>
      </c>
      <c r="AE62" s="4">
        <v>214.2475</v>
      </c>
      <c r="AF62" s="4">
        <v>557.39200000000005</v>
      </c>
      <c r="AG62" s="4">
        <v>3596.88</v>
      </c>
      <c r="AH62" s="4">
        <v>986.36239999999998</v>
      </c>
      <c r="AI62" s="4">
        <v>302.14</v>
      </c>
      <c r="AJ62" s="4">
        <v>945.625</v>
      </c>
      <c r="AK62" s="4">
        <v>215.86799999999999</v>
      </c>
      <c r="AL62" s="4">
        <v>5.7298999999999998</v>
      </c>
      <c r="AM62" s="4">
        <v>6.3079999999999998</v>
      </c>
      <c r="AN62" s="4">
        <v>0.71240000000000003</v>
      </c>
      <c r="AO62" s="4">
        <v>1.1715500000000001</v>
      </c>
      <c r="AP62" s="4">
        <v>65.704374999999999</v>
      </c>
      <c r="AQ62" s="4">
        <v>406.13</v>
      </c>
      <c r="AR62" s="4">
        <v>100.705575</v>
      </c>
      <c r="AS62" s="4">
        <v>5.7055749999999996</v>
      </c>
      <c r="AT62" s="4">
        <v>570.70557499999995</v>
      </c>
      <c r="AU62" s="4">
        <v>0.91369999999999996</v>
      </c>
      <c r="AV62" s="4">
        <v>5.8068999999999997</v>
      </c>
      <c r="AW62" s="4">
        <v>117.8775</v>
      </c>
      <c r="AX62" s="4">
        <v>1.6165</v>
      </c>
      <c r="AY62" s="4">
        <v>0.84250000000000003</v>
      </c>
      <c r="AZ62" s="4">
        <v>32.3065</v>
      </c>
      <c r="BA62" s="4">
        <v>14.891</v>
      </c>
      <c r="BB62" s="4">
        <v>1014.93</v>
      </c>
      <c r="BC62" s="4">
        <v>4.8562500000000002</v>
      </c>
      <c r="BD62" s="4">
        <v>1.58175</v>
      </c>
      <c r="BE62" s="4">
        <v>228.35</v>
      </c>
      <c r="BF62" s="4">
        <v>5.0819000000000001</v>
      </c>
      <c r="BG62" s="4">
        <v>14.0025</v>
      </c>
      <c r="BH62" s="4">
        <v>73.291799999999995</v>
      </c>
      <c r="BI62" s="4">
        <v>80.134375000000006</v>
      </c>
      <c r="BJ62" s="4">
        <v>52.591999999999999</v>
      </c>
    </row>
    <row r="63" spans="1:62" x14ac:dyDescent="0.25">
      <c r="A63" s="8"/>
      <c r="B63" s="1" t="s">
        <v>63</v>
      </c>
      <c r="C63" s="6">
        <v>1792.2577000000001</v>
      </c>
      <c r="D63" s="4">
        <v>7546.8261000000002</v>
      </c>
      <c r="E63" s="4">
        <v>276.82729999999998</v>
      </c>
      <c r="F63" s="4">
        <v>44.7545</v>
      </c>
      <c r="G63" s="4">
        <v>56.215299999999999</v>
      </c>
      <c r="H63" s="4">
        <v>1485.568</v>
      </c>
      <c r="I63" s="4">
        <v>269.31150000000002</v>
      </c>
      <c r="J63" s="4">
        <v>0</v>
      </c>
      <c r="K63" s="4">
        <v>160.49785190922</v>
      </c>
      <c r="L63" s="4">
        <v>0</v>
      </c>
      <c r="M63" s="4">
        <v>36.26</v>
      </c>
      <c r="N63" s="4">
        <v>24.646000000000001</v>
      </c>
      <c r="O63" s="4">
        <v>115.2174</v>
      </c>
      <c r="P63" s="4">
        <v>61.780999999999999</v>
      </c>
      <c r="Q63" s="4">
        <v>5.0591400000000002</v>
      </c>
      <c r="R63" s="4">
        <v>5.9999999999999995E-4</v>
      </c>
      <c r="S63" s="4">
        <v>6.9716399999999998</v>
      </c>
      <c r="T63" s="4">
        <v>47.996099999999998</v>
      </c>
      <c r="U63" s="4">
        <v>1.8857159999999999</v>
      </c>
      <c r="V63" s="4">
        <v>3.4805999999999999</v>
      </c>
      <c r="W63" s="4">
        <v>12.065099999999999</v>
      </c>
      <c r="X63" s="4">
        <v>27.1966</v>
      </c>
      <c r="Y63" s="4">
        <v>0</v>
      </c>
      <c r="Z63" s="4">
        <v>13.726100000000001</v>
      </c>
      <c r="AA63" s="4">
        <v>1.5967499999999999</v>
      </c>
      <c r="AB63" s="4">
        <v>7.8890000000000002</v>
      </c>
      <c r="AC63" s="4">
        <v>0</v>
      </c>
      <c r="AD63" s="4">
        <v>0.10304000000000001</v>
      </c>
      <c r="AE63" s="4">
        <v>214.08</v>
      </c>
      <c r="AF63" s="4">
        <v>2630.4917999999998</v>
      </c>
      <c r="AG63" s="4">
        <v>2193.81</v>
      </c>
      <c r="AH63" s="4">
        <v>3908.91</v>
      </c>
      <c r="AI63" s="4">
        <v>428.04180000000002</v>
      </c>
      <c r="AJ63" s="4">
        <v>838.44500000000005</v>
      </c>
      <c r="AK63" s="4">
        <v>230.05</v>
      </c>
      <c r="AL63" s="4">
        <v>10.785500000000001</v>
      </c>
      <c r="AM63" s="4">
        <v>5.7497999999999996</v>
      </c>
      <c r="AN63" s="4">
        <v>1.8891500000000001</v>
      </c>
      <c r="AO63" s="4">
        <v>3.6551</v>
      </c>
      <c r="AP63" s="4">
        <v>39.063274999999997</v>
      </c>
      <c r="AQ63" s="4">
        <v>43.261499999999998</v>
      </c>
      <c r="AR63" s="4">
        <v>85.73066</v>
      </c>
      <c r="AS63" s="4">
        <v>19.382999999999999</v>
      </c>
      <c r="AT63" s="4">
        <v>392.52679999999998</v>
      </c>
      <c r="AU63" s="4">
        <v>0.45900000000000002</v>
      </c>
      <c r="AV63" s="4">
        <v>16.953430000000001</v>
      </c>
      <c r="AW63" s="4">
        <v>2.0958000000000001</v>
      </c>
      <c r="AX63" s="4">
        <v>1.4753499999999999</v>
      </c>
      <c r="AY63" s="4">
        <v>0.78674999999999995</v>
      </c>
      <c r="AZ63" s="4">
        <v>20.111000000000001</v>
      </c>
      <c r="BA63" s="4">
        <v>9.9984999999999999</v>
      </c>
      <c r="BB63" s="4">
        <v>569.91</v>
      </c>
      <c r="BC63" s="4">
        <v>4.2542999999999997</v>
      </c>
      <c r="BD63" s="4">
        <v>1.3620000000000001</v>
      </c>
      <c r="BE63" s="4">
        <v>212.715</v>
      </c>
      <c r="BF63" s="4">
        <v>1.0289999999999999</v>
      </c>
      <c r="BG63" s="4">
        <v>29.715</v>
      </c>
      <c r="BH63" s="4">
        <v>37.333240000000004</v>
      </c>
      <c r="BI63" s="4">
        <v>124.37456</v>
      </c>
      <c r="BJ63" s="4">
        <v>36</v>
      </c>
    </row>
    <row r="64" spans="1:62" x14ac:dyDescent="0.25">
      <c r="A64" s="8"/>
      <c r="B64" s="1" t="s">
        <v>64</v>
      </c>
      <c r="C64" s="6">
        <v>1821.376</v>
      </c>
      <c r="D64" s="4">
        <v>7644.5801279999996</v>
      </c>
      <c r="E64" s="4">
        <v>223.21600000000001</v>
      </c>
      <c r="F64" s="4">
        <v>58.845857180000003</v>
      </c>
      <c r="G64" s="4">
        <v>77.014285639999997</v>
      </c>
      <c r="H64" s="4">
        <v>1564.03881</v>
      </c>
      <c r="I64" s="4">
        <v>258.65163999999999</v>
      </c>
      <c r="J64" s="4">
        <v>0</v>
      </c>
      <c r="K64" s="4">
        <v>149.1855654</v>
      </c>
      <c r="L64" s="4">
        <v>1.4814816E-3</v>
      </c>
      <c r="M64" s="4">
        <v>21.995999999999999</v>
      </c>
      <c r="N64" s="4">
        <v>13.599254999999999</v>
      </c>
      <c r="O64" s="4">
        <v>74.038399999999996</v>
      </c>
      <c r="P64" s="4">
        <v>0</v>
      </c>
      <c r="Q64" s="4">
        <v>1.6844950000000001</v>
      </c>
      <c r="R64" s="4">
        <v>3.7100000000000002E-3</v>
      </c>
      <c r="S64" s="4">
        <v>1.3222050000000001</v>
      </c>
      <c r="T64" s="4">
        <v>0.906995</v>
      </c>
      <c r="U64" s="4">
        <v>2.9914288920000001</v>
      </c>
      <c r="V64" s="4">
        <v>0.17460000000000001</v>
      </c>
      <c r="W64" s="4">
        <v>23.87601218</v>
      </c>
      <c r="X64" s="4">
        <v>26.037755000000001</v>
      </c>
      <c r="Y64" s="4">
        <v>0</v>
      </c>
      <c r="Z64" s="4">
        <v>8.7645121800000005</v>
      </c>
      <c r="AA64" s="4">
        <v>0.60429999999999995</v>
      </c>
      <c r="AB64" s="4">
        <v>6.1638999999999999</v>
      </c>
      <c r="AC64" s="4">
        <v>0</v>
      </c>
      <c r="AD64" s="4">
        <v>0.54455500000000001</v>
      </c>
      <c r="AE64" s="4">
        <v>92.431759999999997</v>
      </c>
      <c r="AF64" s="4">
        <v>2017</v>
      </c>
      <c r="AG64" s="4">
        <v>2532.3720349999999</v>
      </c>
      <c r="AH64" s="4">
        <v>1779.5522550000001</v>
      </c>
      <c r="AI64" s="4">
        <v>573.91477959999997</v>
      </c>
      <c r="AJ64" s="4">
        <v>942.10049500000002</v>
      </c>
      <c r="AK64" s="4">
        <v>252.92203499999999</v>
      </c>
      <c r="AL64" s="4">
        <v>6.6139234599999996</v>
      </c>
      <c r="AM64" s="4">
        <v>7.1843521800000003</v>
      </c>
      <c r="AN64" s="4">
        <v>0.97805218000000005</v>
      </c>
      <c r="AO64" s="4">
        <v>1.21325218</v>
      </c>
      <c r="AP64" s="4">
        <v>14.564254999999999</v>
      </c>
      <c r="AQ64" s="4">
        <v>17.682255000000001</v>
      </c>
      <c r="AR64" s="4">
        <v>21.505469999999999</v>
      </c>
      <c r="AS64" s="4">
        <v>5.47E-3</v>
      </c>
      <c r="AT64" s="4">
        <v>140.10547</v>
      </c>
      <c r="AU64" s="4">
        <v>1.88276</v>
      </c>
      <c r="AV64" s="4">
        <v>4.6234264359999999</v>
      </c>
      <c r="AW64" s="4">
        <v>37.705714360000002</v>
      </c>
      <c r="AX64" s="4">
        <v>0.86315714359999995</v>
      </c>
      <c r="AY64" s="4">
        <v>0.80441435999999999</v>
      </c>
      <c r="AZ64" s="4">
        <v>15.128814</v>
      </c>
      <c r="BA64" s="4">
        <v>11.366</v>
      </c>
      <c r="BB64" s="4">
        <v>267.90176000000002</v>
      </c>
      <c r="BC64" s="4">
        <v>2.5853600000000001</v>
      </c>
      <c r="BD64" s="4">
        <v>0.47901428460000001</v>
      </c>
      <c r="BE64" s="4">
        <v>128.68714360000001</v>
      </c>
      <c r="BF64" s="4">
        <v>2.35</v>
      </c>
      <c r="BG64" s="4">
        <v>9.6917600000000004</v>
      </c>
      <c r="BH64" s="4">
        <v>24.66142846</v>
      </c>
      <c r="BI64" s="4">
        <v>80.711250000000007</v>
      </c>
      <c r="BJ64" s="4">
        <v>72.8</v>
      </c>
    </row>
    <row r="65" spans="1:62" x14ac:dyDescent="0.25">
      <c r="A65" s="8"/>
      <c r="B65" s="1" t="s">
        <v>65</v>
      </c>
      <c r="C65" s="6">
        <v>1084.8800000000001</v>
      </c>
      <c r="D65" s="4">
        <v>4558.3521280000004</v>
      </c>
      <c r="E65" s="4">
        <v>116.84</v>
      </c>
      <c r="F65" s="4">
        <v>60.08185718</v>
      </c>
      <c r="G65" s="4">
        <v>41.910285639999998</v>
      </c>
      <c r="H65" s="4">
        <v>789.98314000000005</v>
      </c>
      <c r="I65" s="4">
        <v>348.86313999999999</v>
      </c>
      <c r="J65" s="4">
        <v>0</v>
      </c>
      <c r="K65" s="4">
        <v>94.250080499999996</v>
      </c>
      <c r="L65" s="4">
        <v>1.8055556999999999E-3</v>
      </c>
      <c r="M65" s="4">
        <v>8.8249999999999993</v>
      </c>
      <c r="N65" s="4">
        <v>11.635</v>
      </c>
      <c r="O65" s="4">
        <v>22.337</v>
      </c>
      <c r="P65" s="4">
        <v>18.477</v>
      </c>
      <c r="Q65" s="4">
        <v>0.603105</v>
      </c>
      <c r="R65" s="4">
        <v>1E-3</v>
      </c>
      <c r="S65" s="4">
        <v>2.3961549999999998</v>
      </c>
      <c r="T65" s="4">
        <v>6.9631049999999997</v>
      </c>
      <c r="U65" s="4">
        <v>1.6735362309999999</v>
      </c>
      <c r="V65" s="4">
        <v>1E-3</v>
      </c>
      <c r="W65" s="4">
        <v>15.05225718</v>
      </c>
      <c r="X65" s="4">
        <v>14.468500000000001</v>
      </c>
      <c r="Y65" s="4">
        <v>0</v>
      </c>
      <c r="Z65" s="4">
        <v>8.0797571799999997</v>
      </c>
      <c r="AA65" s="4">
        <v>4.9500000000000002E-2</v>
      </c>
      <c r="AB65" s="4">
        <v>0.90849999999999997</v>
      </c>
      <c r="AC65" s="4">
        <v>0</v>
      </c>
      <c r="AD65" s="4">
        <v>0.163105</v>
      </c>
      <c r="AE65" s="4">
        <v>139.755</v>
      </c>
      <c r="AF65" s="4">
        <v>349.15</v>
      </c>
      <c r="AG65" s="4">
        <v>2200.0715399999999</v>
      </c>
      <c r="AH65" s="4">
        <v>703.5</v>
      </c>
      <c r="AI65" s="4">
        <v>183.36428459999999</v>
      </c>
      <c r="AJ65" s="4">
        <v>695.35</v>
      </c>
      <c r="AK65" s="4">
        <v>202.67153999999999</v>
      </c>
      <c r="AL65" s="4">
        <v>8.4454284600000005</v>
      </c>
      <c r="AM65" s="4">
        <v>9.8338571800000008</v>
      </c>
      <c r="AN65" s="4">
        <v>0.37530718000000002</v>
      </c>
      <c r="AO65" s="4">
        <v>1.66535718</v>
      </c>
      <c r="AP65" s="4">
        <v>35.521000000000001</v>
      </c>
      <c r="AQ65" s="4">
        <v>33.731949999999998</v>
      </c>
      <c r="AR65" s="4">
        <v>1728.8471549999999</v>
      </c>
      <c r="AS65" s="4">
        <v>2.1549999999999998E-3</v>
      </c>
      <c r="AT65" s="4">
        <v>10375.171</v>
      </c>
      <c r="AU65" s="4">
        <v>0.43315500000000001</v>
      </c>
      <c r="AV65" s="4">
        <v>7.6955714359999998</v>
      </c>
      <c r="AW65" s="4">
        <v>15.05321436</v>
      </c>
      <c r="AX65" s="4">
        <v>0.67905714360000002</v>
      </c>
      <c r="AY65" s="4">
        <v>0.69311436000000004</v>
      </c>
      <c r="AZ65" s="4">
        <v>28.336054000000001</v>
      </c>
      <c r="BA65" s="4">
        <v>13.281000000000001</v>
      </c>
      <c r="BB65" s="4">
        <v>699.24</v>
      </c>
      <c r="BC65" s="4">
        <v>2.9950999999999999</v>
      </c>
      <c r="BD65" s="4">
        <v>1.4141142846000001</v>
      </c>
      <c r="BE65" s="4">
        <v>223.00714360000001</v>
      </c>
      <c r="BF65" s="4">
        <v>3.6179999999999999</v>
      </c>
      <c r="BG65" s="4">
        <v>7.56</v>
      </c>
      <c r="BH65" s="4">
        <v>146.25142846</v>
      </c>
      <c r="BI65" s="4">
        <v>54.380400000000002</v>
      </c>
      <c r="BJ65" s="4">
        <v>72.8</v>
      </c>
    </row>
    <row r="66" spans="1:62" x14ac:dyDescent="0.25">
      <c r="A66" s="8"/>
      <c r="B66" s="1" t="s">
        <v>66</v>
      </c>
      <c r="C66" s="6">
        <f t="shared" ref="C66:AH66" si="24">(SUM(C62:C65))/4</f>
        <v>1545.6184250000001</v>
      </c>
      <c r="D66" s="4">
        <f t="shared" si="24"/>
        <v>6495.3439639999997</v>
      </c>
      <c r="E66" s="4">
        <f t="shared" si="24"/>
        <v>192.369575</v>
      </c>
      <c r="F66" s="4">
        <f t="shared" si="24"/>
        <v>61.673678589999994</v>
      </c>
      <c r="G66" s="4">
        <f t="shared" si="24"/>
        <v>58.827467819999995</v>
      </c>
      <c r="H66" s="4">
        <f t="shared" si="24"/>
        <v>1349.7007945</v>
      </c>
      <c r="I66" s="4">
        <f t="shared" si="24"/>
        <v>430.243627</v>
      </c>
      <c r="J66" s="4">
        <f t="shared" si="24"/>
        <v>0</v>
      </c>
      <c r="K66" s="4">
        <f t="shared" si="24"/>
        <v>126.57756324553</v>
      </c>
      <c r="L66" s="4">
        <f t="shared" si="24"/>
        <v>7.0266209325000009E-2</v>
      </c>
      <c r="M66" s="4">
        <f t="shared" si="24"/>
        <v>19.715250000000001</v>
      </c>
      <c r="N66" s="4">
        <f t="shared" si="24"/>
        <v>15.589438749999999</v>
      </c>
      <c r="O66" s="4">
        <f t="shared" si="24"/>
        <v>65.440512499999997</v>
      </c>
      <c r="P66" s="4">
        <f t="shared" si="24"/>
        <v>22.382000000000001</v>
      </c>
      <c r="Q66" s="4">
        <f t="shared" si="24"/>
        <v>2.1885599999999998</v>
      </c>
      <c r="R66" s="4">
        <f t="shared" si="24"/>
        <v>2.5462499999999999E-3</v>
      </c>
      <c r="S66" s="4">
        <f t="shared" si="24"/>
        <v>3.4693750000000003</v>
      </c>
      <c r="T66" s="4">
        <f t="shared" si="24"/>
        <v>15.9441375</v>
      </c>
      <c r="U66" s="4">
        <f t="shared" si="24"/>
        <v>1.76683086649375</v>
      </c>
      <c r="V66" s="4">
        <f t="shared" si="24"/>
        <v>1.2333687500000001</v>
      </c>
      <c r="W66" s="4">
        <f t="shared" si="24"/>
        <v>19.78427984</v>
      </c>
      <c r="X66" s="4">
        <f t="shared" si="24"/>
        <v>22.774526250000001</v>
      </c>
      <c r="Y66" s="4">
        <f t="shared" si="24"/>
        <v>0</v>
      </c>
      <c r="Z66" s="4">
        <f t="shared" si="24"/>
        <v>8.7928798399999994</v>
      </c>
      <c r="AA66" s="4">
        <f t="shared" si="24"/>
        <v>0.63871250000000002</v>
      </c>
      <c r="AB66" s="4">
        <f t="shared" si="24"/>
        <v>4.3571999999999997</v>
      </c>
      <c r="AC66" s="4">
        <f t="shared" si="24"/>
        <v>0</v>
      </c>
      <c r="AD66" s="4">
        <f t="shared" si="24"/>
        <v>0.45515</v>
      </c>
      <c r="AE66" s="4">
        <f t="shared" si="24"/>
        <v>165.12856500000001</v>
      </c>
      <c r="AF66" s="4">
        <f t="shared" si="24"/>
        <v>1388.5084499999998</v>
      </c>
      <c r="AG66" s="4">
        <f t="shared" si="24"/>
        <v>2630.78339375</v>
      </c>
      <c r="AH66" s="4">
        <f t="shared" si="24"/>
        <v>1844.5811637500001</v>
      </c>
      <c r="AI66" s="4">
        <f t="shared" ref="AI66:BJ66" si="25">(SUM(AI62:AI65))/4</f>
        <v>371.86521605000002</v>
      </c>
      <c r="AJ66" s="4">
        <f t="shared" si="25"/>
        <v>855.38012375000005</v>
      </c>
      <c r="AK66" s="4">
        <f t="shared" si="25"/>
        <v>225.37789375</v>
      </c>
      <c r="AL66" s="4">
        <f t="shared" si="25"/>
        <v>7.8936879799999993</v>
      </c>
      <c r="AM66" s="4">
        <f t="shared" si="25"/>
        <v>7.2690023400000001</v>
      </c>
      <c r="AN66" s="4">
        <f t="shared" si="25"/>
        <v>0.98872734000000007</v>
      </c>
      <c r="AO66" s="4">
        <f t="shared" si="25"/>
        <v>1.9263148400000001</v>
      </c>
      <c r="AP66" s="4">
        <f t="shared" si="25"/>
        <v>38.713226250000005</v>
      </c>
      <c r="AQ66" s="4">
        <f t="shared" si="25"/>
        <v>125.20142625</v>
      </c>
      <c r="AR66" s="4">
        <f t="shared" si="25"/>
        <v>484.19721499999997</v>
      </c>
      <c r="AS66" s="4">
        <f t="shared" si="25"/>
        <v>6.274049999999999</v>
      </c>
      <c r="AT66" s="4">
        <f t="shared" si="25"/>
        <v>2869.6272112500001</v>
      </c>
      <c r="AU66" s="4">
        <f t="shared" si="25"/>
        <v>0.92215375000000011</v>
      </c>
      <c r="AV66" s="4">
        <f t="shared" si="25"/>
        <v>8.7698319680000001</v>
      </c>
      <c r="AW66" s="4">
        <f t="shared" si="25"/>
        <v>43.183057179999999</v>
      </c>
      <c r="AX66" s="4">
        <f t="shared" si="25"/>
        <v>1.1585160718</v>
      </c>
      <c r="AY66" s="4">
        <f t="shared" si="25"/>
        <v>0.78169467999999998</v>
      </c>
      <c r="AZ66" s="4">
        <f t="shared" si="25"/>
        <v>23.970592000000003</v>
      </c>
      <c r="BA66" s="4">
        <f t="shared" si="25"/>
        <v>12.384124999999999</v>
      </c>
      <c r="BB66" s="4">
        <f t="shared" si="25"/>
        <v>637.99543999999992</v>
      </c>
      <c r="BC66" s="4">
        <f t="shared" si="25"/>
        <v>3.6727524999999996</v>
      </c>
      <c r="BD66" s="4">
        <f t="shared" si="25"/>
        <v>1.2092196422999999</v>
      </c>
      <c r="BE66" s="4">
        <f t="shared" si="25"/>
        <v>198.1898218</v>
      </c>
      <c r="BF66" s="4">
        <f t="shared" si="25"/>
        <v>3.0197250000000002</v>
      </c>
      <c r="BG66" s="4">
        <f t="shared" si="25"/>
        <v>15.242315000000001</v>
      </c>
      <c r="BH66" s="4">
        <f t="shared" si="25"/>
        <v>70.384474229999995</v>
      </c>
      <c r="BI66" s="4">
        <f t="shared" si="25"/>
        <v>84.900146250000006</v>
      </c>
      <c r="BJ66" s="4">
        <f t="shared" si="25"/>
        <v>58.548000000000002</v>
      </c>
    </row>
    <row r="67" spans="1:62" x14ac:dyDescent="0.25">
      <c r="A67" s="8" t="s">
        <v>79</v>
      </c>
      <c r="B67" s="1" t="s">
        <v>62</v>
      </c>
      <c r="C67" s="6">
        <v>1443.2186400000001</v>
      </c>
      <c r="D67" s="4">
        <v>6058.5883999999996</v>
      </c>
      <c r="E67" s="4">
        <v>173.95249999999999</v>
      </c>
      <c r="F67" s="4">
        <v>51.690016</v>
      </c>
      <c r="G67" s="4">
        <v>60.072062000000003</v>
      </c>
      <c r="H67" s="4">
        <v>630.86731650000002</v>
      </c>
      <c r="I67" s="4">
        <v>163.59012000000001</v>
      </c>
      <c r="J67" s="4">
        <v>0</v>
      </c>
      <c r="K67" s="4">
        <v>123.47582787499999</v>
      </c>
      <c r="L67" s="4">
        <v>0.296296</v>
      </c>
      <c r="M67" s="4">
        <v>9.9024228000000001</v>
      </c>
      <c r="N67" s="4">
        <v>4.6143833000000001</v>
      </c>
      <c r="O67" s="4">
        <v>50.098050000000001</v>
      </c>
      <c r="P67" s="4">
        <v>22.777999999999999</v>
      </c>
      <c r="Q67" s="4">
        <v>0.48323500000000003</v>
      </c>
      <c r="R67" s="4">
        <v>1.64455</v>
      </c>
      <c r="S67" s="4">
        <v>2.1464099999999999</v>
      </c>
      <c r="T67" s="4">
        <v>24.290949999999999</v>
      </c>
      <c r="U67" s="4">
        <v>0.52185662145</v>
      </c>
      <c r="V67" s="4">
        <v>14.88875</v>
      </c>
      <c r="W67" s="4">
        <v>12.727460000000001</v>
      </c>
      <c r="X67" s="4">
        <v>27.470390600000002</v>
      </c>
      <c r="Y67" s="4">
        <v>0</v>
      </c>
      <c r="Z67" s="4">
        <v>15.261154400000001</v>
      </c>
      <c r="AA67" s="4">
        <v>5.1639839999999999E-2</v>
      </c>
      <c r="AB67" s="4">
        <v>1.1986993800000001</v>
      </c>
      <c r="AC67" s="4">
        <v>0</v>
      </c>
      <c r="AD67" s="4">
        <v>0.24430405999999999</v>
      </c>
      <c r="AE67" s="4">
        <v>135.20041000000001</v>
      </c>
      <c r="AF67" s="4">
        <v>903.21153000000004</v>
      </c>
      <c r="AG67" s="4">
        <v>2737.3611999999998</v>
      </c>
      <c r="AH67" s="4">
        <v>1048.02133</v>
      </c>
      <c r="AI67" s="4">
        <v>661.05471999999997</v>
      </c>
      <c r="AJ67" s="4">
        <v>1007.88016</v>
      </c>
      <c r="AK67" s="4">
        <v>273.34791999999999</v>
      </c>
      <c r="AL67" s="4">
        <v>5.7778444000000002</v>
      </c>
      <c r="AM67" s="4">
        <v>5.0793179999999998</v>
      </c>
      <c r="AN67" s="4">
        <v>0.75684759999999995</v>
      </c>
      <c r="AO67" s="4">
        <v>1.2703243</v>
      </c>
      <c r="AP67" s="4">
        <v>26.534993799999999</v>
      </c>
      <c r="AQ67" s="4">
        <v>173.47846000000001</v>
      </c>
      <c r="AR67" s="4">
        <v>125.48090000000001</v>
      </c>
      <c r="AS67" s="4">
        <v>97.579759999999993</v>
      </c>
      <c r="AT67" s="4">
        <v>173.54512500000001</v>
      </c>
      <c r="AU67" s="4">
        <v>0.56283199380000004</v>
      </c>
      <c r="AV67" s="4">
        <v>14.07509024</v>
      </c>
      <c r="AW67" s="4">
        <v>24.14851788</v>
      </c>
      <c r="AX67" s="4">
        <v>0.83030691999999995</v>
      </c>
      <c r="AY67" s="4">
        <v>1.3156928000000001</v>
      </c>
      <c r="AZ67" s="4">
        <v>29.700521999999999</v>
      </c>
      <c r="BA67" s="4">
        <v>12.107093600000001</v>
      </c>
      <c r="BB67" s="4">
        <v>587.84820000000002</v>
      </c>
      <c r="BC67" s="4">
        <v>4.1399531999999999</v>
      </c>
      <c r="BD67" s="4">
        <v>1.28729838</v>
      </c>
      <c r="BE67" s="4">
        <v>105.74615799999999</v>
      </c>
      <c r="BF67" s="4">
        <v>2.3817946000000001</v>
      </c>
      <c r="BG67" s="4">
        <v>18.66498</v>
      </c>
      <c r="BH67" s="4">
        <v>21.233640000000001</v>
      </c>
      <c r="BI67" s="4">
        <v>72.93562</v>
      </c>
      <c r="BJ67" s="4">
        <v>46.8</v>
      </c>
    </row>
    <row r="68" spans="1:62" x14ac:dyDescent="0.25">
      <c r="A68" s="8"/>
      <c r="B68" s="1" t="s">
        <v>63</v>
      </c>
      <c r="C68" s="6">
        <v>2630.9274099999998</v>
      </c>
      <c r="D68" s="4">
        <v>11065.51405</v>
      </c>
      <c r="E68" s="4">
        <v>362.60334399999999</v>
      </c>
      <c r="F68" s="4">
        <v>84.552374299999997</v>
      </c>
      <c r="G68" s="4">
        <v>94.122275999999999</v>
      </c>
      <c r="H68" s="4">
        <v>835.51883999999995</v>
      </c>
      <c r="I68" s="4">
        <v>179.1</v>
      </c>
      <c r="J68" s="4">
        <v>0</v>
      </c>
      <c r="K68" s="4">
        <v>275.52218499999998</v>
      </c>
      <c r="L68" s="4">
        <v>3.06481506E-3</v>
      </c>
      <c r="M68" s="4">
        <v>27.367273000000001</v>
      </c>
      <c r="N68" s="4">
        <v>22.936296899999999</v>
      </c>
      <c r="O68" s="4">
        <v>86.889919899999995</v>
      </c>
      <c r="P68" s="4">
        <v>50.351852399999999</v>
      </c>
      <c r="Q68" s="4">
        <v>8.1936173199999995</v>
      </c>
      <c r="R68" s="4">
        <v>1.4394126700000001E-3</v>
      </c>
      <c r="S68" s="4">
        <v>10.116000789999999</v>
      </c>
      <c r="T68" s="4">
        <v>52.424275399999999</v>
      </c>
      <c r="U68" s="4">
        <v>1.4199566073900001</v>
      </c>
      <c r="V68" s="4">
        <v>11.894617</v>
      </c>
      <c r="W68" s="4">
        <v>19.674007499999998</v>
      </c>
      <c r="X68" s="4">
        <v>24.5078596</v>
      </c>
      <c r="Y68" s="4">
        <v>0</v>
      </c>
      <c r="Z68" s="4">
        <v>37.487107299999998</v>
      </c>
      <c r="AA68" s="4">
        <v>0.39863464799999998</v>
      </c>
      <c r="AB68" s="4">
        <v>35.529206899999998</v>
      </c>
      <c r="AC68" s="4">
        <v>0</v>
      </c>
      <c r="AD68" s="4">
        <v>0.60857037199999997</v>
      </c>
      <c r="AE68" s="4">
        <v>639.184032</v>
      </c>
      <c r="AF68" s="4">
        <v>2609.2952700000001</v>
      </c>
      <c r="AG68" s="4">
        <v>2145.84276</v>
      </c>
      <c r="AH68" s="4">
        <v>1871.4387300000001</v>
      </c>
      <c r="AI68" s="4">
        <v>835.514949</v>
      </c>
      <c r="AJ68" s="4">
        <v>1659.9218000000001</v>
      </c>
      <c r="AK68" s="4">
        <v>261.73374799999999</v>
      </c>
      <c r="AL68" s="4">
        <v>19.242874100000002</v>
      </c>
      <c r="AM68" s="4">
        <v>9.7170054399999994</v>
      </c>
      <c r="AN68" s="4">
        <v>1.296576886</v>
      </c>
      <c r="AO68" s="4">
        <v>5.0999504699999996</v>
      </c>
      <c r="AP68" s="4">
        <v>69.584389900000005</v>
      </c>
      <c r="AQ68" s="4">
        <v>102.347117</v>
      </c>
      <c r="AR68" s="4">
        <v>320.59873299999998</v>
      </c>
      <c r="AS68" s="4">
        <v>232.85411999999999</v>
      </c>
      <c r="AT68" s="4">
        <v>514.87065600000005</v>
      </c>
      <c r="AU68" s="4">
        <v>8.1018469300000007</v>
      </c>
      <c r="AV68" s="4">
        <v>37.242088600000002</v>
      </c>
      <c r="AW68" s="4">
        <v>5.5201415599999999</v>
      </c>
      <c r="AX68" s="4">
        <v>1.6241085399999999</v>
      </c>
      <c r="AY68" s="4">
        <v>2.3625089099999999</v>
      </c>
      <c r="AZ68" s="4">
        <v>37.705182800000003</v>
      </c>
      <c r="BA68" s="4">
        <v>18.6048692</v>
      </c>
      <c r="BB68" s="4">
        <v>803.206231</v>
      </c>
      <c r="BC68" s="4">
        <v>5.67338757</v>
      </c>
      <c r="BD68" s="4">
        <v>1.9111231799999999</v>
      </c>
      <c r="BE68" s="4">
        <v>367.99310400000002</v>
      </c>
      <c r="BF68" s="4">
        <v>7.0071701800000001</v>
      </c>
      <c r="BG68" s="4">
        <v>54.160198600000001</v>
      </c>
      <c r="BH68" s="4">
        <v>11.678645400000001</v>
      </c>
      <c r="BI68" s="4">
        <v>208.44599600000001</v>
      </c>
      <c r="BJ68" s="4">
        <v>38.47</v>
      </c>
    </row>
    <row r="69" spans="1:62" x14ac:dyDescent="0.25">
      <c r="A69" s="8"/>
      <c r="B69" s="1" t="s">
        <v>64</v>
      </c>
      <c r="C69" s="6">
        <v>1041.21334</v>
      </c>
      <c r="D69" s="4">
        <v>4381.8676599999999</v>
      </c>
      <c r="E69" s="4">
        <v>150.22632200000001</v>
      </c>
      <c r="F69" s="4">
        <v>36.028867599999998</v>
      </c>
      <c r="G69" s="4">
        <v>30.324331300000001</v>
      </c>
      <c r="H69" s="4">
        <v>442.87551400000001</v>
      </c>
      <c r="I69" s="4">
        <v>27.06</v>
      </c>
      <c r="J69" s="4">
        <v>0</v>
      </c>
      <c r="K69" s="4">
        <v>132.58898099999999</v>
      </c>
      <c r="L69" s="4">
        <v>0</v>
      </c>
      <c r="M69" s="4">
        <v>19.990388599999999</v>
      </c>
      <c r="N69" s="4">
        <v>8.9039999999999999</v>
      </c>
      <c r="O69" s="4">
        <v>17.782913000000001</v>
      </c>
      <c r="P69" s="4">
        <v>0</v>
      </c>
      <c r="Q69" s="4">
        <v>1.86892507</v>
      </c>
      <c r="R69" s="4">
        <v>1.155E-3</v>
      </c>
      <c r="S69" s="4">
        <v>1.55617856</v>
      </c>
      <c r="T69" s="4">
        <v>0.84527198999999997</v>
      </c>
      <c r="U69" s="4">
        <v>2.286867</v>
      </c>
      <c r="V69" s="4">
        <v>1.372155</v>
      </c>
      <c r="W69" s="4">
        <v>6.5799527099999997</v>
      </c>
      <c r="X69" s="4">
        <v>14.932130900000001</v>
      </c>
      <c r="Y69" s="4">
        <v>0</v>
      </c>
      <c r="Z69" s="4">
        <v>6.9615764999999996</v>
      </c>
      <c r="AA69" s="4">
        <v>0</v>
      </c>
      <c r="AB69" s="4">
        <v>0</v>
      </c>
      <c r="AC69" s="4">
        <v>0</v>
      </c>
      <c r="AD69" s="4">
        <v>0.28894620199999999</v>
      </c>
      <c r="AE69" s="4">
        <v>41.73</v>
      </c>
      <c r="AF69" s="4">
        <v>2160.17328</v>
      </c>
      <c r="AG69" s="4">
        <v>2245.5872599999998</v>
      </c>
      <c r="AH69" s="4">
        <v>1644.3</v>
      </c>
      <c r="AI69" s="4">
        <v>284.75914599999999</v>
      </c>
      <c r="AJ69" s="4">
        <v>710.73129800000004</v>
      </c>
      <c r="AK69" s="4">
        <v>199.59922399999999</v>
      </c>
      <c r="AL69" s="4">
        <v>6.3749696699999996</v>
      </c>
      <c r="AM69" s="4">
        <v>6.7236015</v>
      </c>
      <c r="AN69" s="4">
        <v>0.87475550999999996</v>
      </c>
      <c r="AO69" s="4">
        <v>2.8763284100000002</v>
      </c>
      <c r="AP69" s="4">
        <v>30.945007759999999</v>
      </c>
      <c r="AQ69" s="4">
        <v>37.330341920000002</v>
      </c>
      <c r="AR69" s="4">
        <v>30.181155</v>
      </c>
      <c r="AS69" s="4">
        <v>28.861155</v>
      </c>
      <c r="AT69" s="4">
        <v>7.9210500000000001</v>
      </c>
      <c r="AU69" s="4">
        <v>1.0349999999999999</v>
      </c>
      <c r="AV69" s="4">
        <v>2.05547426</v>
      </c>
      <c r="AW69" s="4">
        <v>16.330861299999999</v>
      </c>
      <c r="AX69" s="4">
        <v>1.018826647</v>
      </c>
      <c r="AY69" s="4">
        <v>0.46957708500000001</v>
      </c>
      <c r="AZ69" s="4">
        <v>14.7</v>
      </c>
      <c r="BA69" s="4">
        <v>10.9439335</v>
      </c>
      <c r="BB69" s="4">
        <v>451.01117799999997</v>
      </c>
      <c r="BC69" s="4">
        <v>3.0618327999999999</v>
      </c>
      <c r="BD69" s="4">
        <v>1.5605359700000001</v>
      </c>
      <c r="BE69" s="4">
        <v>162.36085700000001</v>
      </c>
      <c r="BF69" s="4">
        <v>1.458</v>
      </c>
      <c r="BG69" s="4">
        <v>10.343999999999999</v>
      </c>
      <c r="BH69" s="4">
        <v>38.140655799999998</v>
      </c>
      <c r="BI69" s="4">
        <v>77.691839999999999</v>
      </c>
      <c r="BJ69" s="4">
        <v>0</v>
      </c>
    </row>
    <row r="70" spans="1:62" x14ac:dyDescent="0.25">
      <c r="A70" s="8"/>
      <c r="B70" s="1" t="s">
        <v>65</v>
      </c>
      <c r="C70" s="6">
        <v>1392.1764000000001</v>
      </c>
      <c r="D70" s="4">
        <v>5861.1052</v>
      </c>
      <c r="E70" s="4">
        <v>175.86</v>
      </c>
      <c r="F70" s="4">
        <v>72.024000000000001</v>
      </c>
      <c r="G70" s="4">
        <v>44.515599999999999</v>
      </c>
      <c r="H70" s="4">
        <v>810.14599999999996</v>
      </c>
      <c r="I70" s="4">
        <v>141.6</v>
      </c>
      <c r="J70" s="4">
        <v>0</v>
      </c>
      <c r="K70" s="4">
        <v>113.17275125</v>
      </c>
      <c r="L70" s="4">
        <v>1.14658371506</v>
      </c>
      <c r="M70" s="4">
        <v>14.631</v>
      </c>
      <c r="N70" s="4">
        <v>10.43576</v>
      </c>
      <c r="O70" s="4">
        <v>61.436700000000002</v>
      </c>
      <c r="P70" s="4">
        <v>44.690530000000003</v>
      </c>
      <c r="Q70" s="4">
        <v>4.3255800000000004</v>
      </c>
      <c r="R70" s="4">
        <v>1.12717</v>
      </c>
      <c r="S70" s="4">
        <v>5.1093299999999999</v>
      </c>
      <c r="T70" s="4">
        <v>27.844560000000001</v>
      </c>
      <c r="U70" s="4">
        <v>1.3049225067700001</v>
      </c>
      <c r="V70" s="4">
        <v>5.2380699999999996</v>
      </c>
      <c r="W70" s="4">
        <v>15.969200000000001</v>
      </c>
      <c r="X70" s="4">
        <v>17.171099999999999</v>
      </c>
      <c r="Y70" s="4">
        <v>0</v>
      </c>
      <c r="Z70" s="4">
        <v>8.1937499999999996</v>
      </c>
      <c r="AA70" s="4">
        <v>0.1346</v>
      </c>
      <c r="AB70" s="4">
        <v>1.5381</v>
      </c>
      <c r="AC70" s="4">
        <v>0</v>
      </c>
      <c r="AD70" s="4">
        <v>0.66895000000000004</v>
      </c>
      <c r="AE70" s="4">
        <v>147.66</v>
      </c>
      <c r="AF70" s="4">
        <v>1343.06</v>
      </c>
      <c r="AG70" s="4">
        <v>1921.22</v>
      </c>
      <c r="AH70" s="4">
        <v>2143.33</v>
      </c>
      <c r="AI70" s="4">
        <v>395.68</v>
      </c>
      <c r="AJ70" s="4">
        <v>897.8</v>
      </c>
      <c r="AK70" s="4">
        <v>172.63</v>
      </c>
      <c r="AL70" s="4">
        <v>9.3865999999999996</v>
      </c>
      <c r="AM70" s="4">
        <v>14.1516</v>
      </c>
      <c r="AN70" s="4">
        <v>0.91854999999999998</v>
      </c>
      <c r="AO70" s="4">
        <v>1.7686500000000001</v>
      </c>
      <c r="AP70" s="4">
        <v>39.931600000000003</v>
      </c>
      <c r="AQ70" s="4">
        <v>94.963200000000001</v>
      </c>
      <c r="AR70" s="4">
        <v>1002.70233</v>
      </c>
      <c r="AS70" s="4">
        <v>12.506930000000001</v>
      </c>
      <c r="AT70" s="4">
        <v>5937.4835800000001</v>
      </c>
      <c r="AU70" s="4">
        <v>1.5522499999999999</v>
      </c>
      <c r="AV70" s="4">
        <v>8.9586000000000006</v>
      </c>
      <c r="AW70" s="4">
        <v>6.7169999999999996</v>
      </c>
      <c r="AX70" s="4">
        <v>0.80930000000000002</v>
      </c>
      <c r="AY70" s="4">
        <v>0.80959999999999999</v>
      </c>
      <c r="AZ70" s="4">
        <v>27.506</v>
      </c>
      <c r="BA70" s="4">
        <v>12.715</v>
      </c>
      <c r="BB70" s="4">
        <v>887.55600000000004</v>
      </c>
      <c r="BC70" s="4">
        <v>3.0005000000000002</v>
      </c>
      <c r="BD70" s="4">
        <v>1.1695500000000001</v>
      </c>
      <c r="BE70" s="4">
        <v>90.33</v>
      </c>
      <c r="BF70" s="4">
        <v>3.8079999999999998</v>
      </c>
      <c r="BG70" s="4">
        <v>12.351000000000001</v>
      </c>
      <c r="BH70" s="4">
        <v>54.05491</v>
      </c>
      <c r="BI70" s="4">
        <v>91.193629999999999</v>
      </c>
      <c r="BJ70" s="4">
        <v>7.41</v>
      </c>
    </row>
    <row r="71" spans="1:62" x14ac:dyDescent="0.25">
      <c r="A71" s="8"/>
      <c r="B71" s="1" t="s">
        <v>66</v>
      </c>
      <c r="C71" s="6">
        <f t="shared" ref="C71:AH71" si="26">(SUM(C67:C70))/4</f>
        <v>1626.8839475</v>
      </c>
      <c r="D71" s="4">
        <f t="shared" si="26"/>
        <v>6841.7688275</v>
      </c>
      <c r="E71" s="4">
        <f t="shared" si="26"/>
        <v>215.66054149999999</v>
      </c>
      <c r="F71" s="4">
        <f t="shared" si="26"/>
        <v>61.073814475000006</v>
      </c>
      <c r="G71" s="4">
        <f t="shared" si="26"/>
        <v>57.258567325000008</v>
      </c>
      <c r="H71" s="4">
        <f t="shared" si="26"/>
        <v>679.85191762499994</v>
      </c>
      <c r="I71" s="4">
        <f t="shared" si="26"/>
        <v>127.83752999999999</v>
      </c>
      <c r="J71" s="4">
        <f t="shared" si="26"/>
        <v>0</v>
      </c>
      <c r="K71" s="4">
        <f t="shared" si="26"/>
        <v>161.18993628125</v>
      </c>
      <c r="L71" s="4">
        <f t="shared" si="26"/>
        <v>0.36148613253</v>
      </c>
      <c r="M71" s="4">
        <f t="shared" si="26"/>
        <v>17.972771099999999</v>
      </c>
      <c r="N71" s="4">
        <f t="shared" si="26"/>
        <v>11.72261005</v>
      </c>
      <c r="O71" s="4">
        <f t="shared" si="26"/>
        <v>54.051895725000001</v>
      </c>
      <c r="P71" s="4">
        <f t="shared" si="26"/>
        <v>29.4550956</v>
      </c>
      <c r="Q71" s="4">
        <f t="shared" si="26"/>
        <v>3.7178393475</v>
      </c>
      <c r="R71" s="4">
        <f t="shared" si="26"/>
        <v>0.69357860316749997</v>
      </c>
      <c r="S71" s="4">
        <f t="shared" si="26"/>
        <v>4.7319798374999991</v>
      </c>
      <c r="T71" s="4">
        <f t="shared" si="26"/>
        <v>26.351264347499999</v>
      </c>
      <c r="U71" s="4">
        <f t="shared" si="26"/>
        <v>1.3834006839024999</v>
      </c>
      <c r="V71" s="4">
        <f t="shared" si="26"/>
        <v>8.3483979999999995</v>
      </c>
      <c r="W71" s="4">
        <f t="shared" si="26"/>
        <v>13.737655052499999</v>
      </c>
      <c r="X71" s="4">
        <f t="shared" si="26"/>
        <v>21.020370275000001</v>
      </c>
      <c r="Y71" s="4">
        <f t="shared" si="26"/>
        <v>0</v>
      </c>
      <c r="Z71" s="4">
        <f t="shared" si="26"/>
        <v>16.97589705</v>
      </c>
      <c r="AA71" s="4">
        <f t="shared" si="26"/>
        <v>0.14621862199999999</v>
      </c>
      <c r="AB71" s="4">
        <f t="shared" si="26"/>
        <v>9.5665015699999998</v>
      </c>
      <c r="AC71" s="4">
        <f t="shared" si="26"/>
        <v>0</v>
      </c>
      <c r="AD71" s="4">
        <f t="shared" si="26"/>
        <v>0.45269265849999996</v>
      </c>
      <c r="AE71" s="4">
        <f t="shared" si="26"/>
        <v>240.94361050000001</v>
      </c>
      <c r="AF71" s="4">
        <f t="shared" si="26"/>
        <v>1753.9350199999999</v>
      </c>
      <c r="AG71" s="4">
        <f t="shared" si="26"/>
        <v>2262.5028049999996</v>
      </c>
      <c r="AH71" s="4">
        <f t="shared" si="26"/>
        <v>1676.7725150000001</v>
      </c>
      <c r="AI71" s="4">
        <f t="shared" ref="AI71:BJ71" si="27">(SUM(AI67:AI70))/4</f>
        <v>544.25220374999992</v>
      </c>
      <c r="AJ71" s="4">
        <f t="shared" si="27"/>
        <v>1069.0833145000001</v>
      </c>
      <c r="AK71" s="4">
        <f t="shared" si="27"/>
        <v>226.82772300000002</v>
      </c>
      <c r="AL71" s="4">
        <f t="shared" si="27"/>
        <v>10.1955720425</v>
      </c>
      <c r="AM71" s="4">
        <f t="shared" si="27"/>
        <v>8.9178812349999994</v>
      </c>
      <c r="AN71" s="4">
        <f t="shared" si="27"/>
        <v>0.96168249899999991</v>
      </c>
      <c r="AO71" s="4">
        <f t="shared" si="27"/>
        <v>2.7538132950000005</v>
      </c>
      <c r="AP71" s="4">
        <f t="shared" si="27"/>
        <v>41.748997865</v>
      </c>
      <c r="AQ71" s="4">
        <f t="shared" si="27"/>
        <v>102.02977973</v>
      </c>
      <c r="AR71" s="4">
        <f t="shared" si="27"/>
        <v>369.74077949999997</v>
      </c>
      <c r="AS71" s="4">
        <f t="shared" si="27"/>
        <v>92.950491249999999</v>
      </c>
      <c r="AT71" s="4">
        <f t="shared" si="27"/>
        <v>1658.4551027500002</v>
      </c>
      <c r="AU71" s="4">
        <f t="shared" si="27"/>
        <v>2.8129822309500003</v>
      </c>
      <c r="AV71" s="4">
        <f t="shared" si="27"/>
        <v>15.582813274999999</v>
      </c>
      <c r="AW71" s="4">
        <f t="shared" si="27"/>
        <v>13.179130184999998</v>
      </c>
      <c r="AX71" s="4">
        <f t="shared" si="27"/>
        <v>1.0706355267500001</v>
      </c>
      <c r="AY71" s="4">
        <f t="shared" si="27"/>
        <v>1.2393446987499999</v>
      </c>
      <c r="AZ71" s="4">
        <f t="shared" si="27"/>
        <v>27.4029262</v>
      </c>
      <c r="BA71" s="4">
        <f t="shared" si="27"/>
        <v>13.592724075</v>
      </c>
      <c r="BB71" s="4">
        <f t="shared" si="27"/>
        <v>682.40540224999995</v>
      </c>
      <c r="BC71" s="4">
        <f t="shared" si="27"/>
        <v>3.9689183925</v>
      </c>
      <c r="BD71" s="4">
        <f t="shared" si="27"/>
        <v>1.4821268825</v>
      </c>
      <c r="BE71" s="4">
        <f t="shared" si="27"/>
        <v>181.60752975</v>
      </c>
      <c r="BF71" s="4">
        <f t="shared" si="27"/>
        <v>3.6637411950000001</v>
      </c>
      <c r="BG71" s="4">
        <f t="shared" si="27"/>
        <v>23.880044649999999</v>
      </c>
      <c r="BH71" s="4">
        <f t="shared" si="27"/>
        <v>31.2769628</v>
      </c>
      <c r="BI71" s="4">
        <f t="shared" si="27"/>
        <v>112.5667715</v>
      </c>
      <c r="BJ71" s="4">
        <f t="shared" si="27"/>
        <v>23.169999999999998</v>
      </c>
    </row>
    <row r="72" spans="1:62" x14ac:dyDescent="0.25">
      <c r="A72" s="8" t="s">
        <v>80</v>
      </c>
      <c r="B72" s="1" t="s">
        <v>62</v>
      </c>
      <c r="C72" s="6">
        <v>610.65</v>
      </c>
      <c r="D72" s="4">
        <v>2569.65</v>
      </c>
      <c r="E72" s="4">
        <v>53.454999999999998</v>
      </c>
      <c r="F72" s="4">
        <v>51.104999999999997</v>
      </c>
      <c r="G72" s="4">
        <v>22.19</v>
      </c>
      <c r="H72" s="4">
        <v>175.07499999999999</v>
      </c>
      <c r="I72" s="4">
        <v>0</v>
      </c>
      <c r="J72" s="4">
        <v>0</v>
      </c>
      <c r="K72" s="4">
        <v>52.249985000000002</v>
      </c>
      <c r="L72" s="4">
        <v>0</v>
      </c>
      <c r="M72" s="4">
        <v>4.492</v>
      </c>
      <c r="N72" s="4">
        <v>0.90060499999999999</v>
      </c>
      <c r="O72" s="4">
        <v>1.0900000000000001</v>
      </c>
      <c r="P72" s="4">
        <v>0.99</v>
      </c>
      <c r="Q72" s="4">
        <v>1.6050000000000001E-3</v>
      </c>
      <c r="R72" s="4">
        <v>0</v>
      </c>
      <c r="S72" s="4">
        <v>1.6050000000000001E-3</v>
      </c>
      <c r="T72" s="4">
        <v>0.100605</v>
      </c>
      <c r="U72" s="4">
        <v>6.0499999999999996E-4</v>
      </c>
      <c r="V72" s="4">
        <v>0</v>
      </c>
      <c r="W72" s="4">
        <v>6.7706049999999998</v>
      </c>
      <c r="X72" s="4">
        <v>6.1506049999999997</v>
      </c>
      <c r="Y72" s="4">
        <v>0</v>
      </c>
      <c r="Z72" s="4">
        <v>1.060605</v>
      </c>
      <c r="AA72" s="4">
        <v>0.19</v>
      </c>
      <c r="AB72" s="4">
        <v>0.87</v>
      </c>
      <c r="AC72" s="4">
        <v>0</v>
      </c>
      <c r="AD72" s="4">
        <v>0.45160499999999998</v>
      </c>
      <c r="AE72" s="4">
        <v>108.100605</v>
      </c>
      <c r="AF72" s="4">
        <v>269.5</v>
      </c>
      <c r="AG72" s="4">
        <v>735</v>
      </c>
      <c r="AH72" s="4">
        <v>439.5</v>
      </c>
      <c r="AI72" s="4">
        <v>62.3</v>
      </c>
      <c r="AJ72" s="4">
        <v>556.5</v>
      </c>
      <c r="AK72" s="4">
        <v>111.05</v>
      </c>
      <c r="AL72" s="4">
        <v>5.2450000000000001</v>
      </c>
      <c r="AM72" s="4">
        <v>8.9550000000000001</v>
      </c>
      <c r="AN72" s="4">
        <v>0.19164999999999999</v>
      </c>
      <c r="AO72" s="4">
        <v>1.6916500000000001</v>
      </c>
      <c r="AP72" s="4">
        <v>21.2</v>
      </c>
      <c r="AQ72" s="4">
        <v>16.501605000000001</v>
      </c>
      <c r="AR72" s="4">
        <v>2.1050000000000001E-3</v>
      </c>
      <c r="AS72" s="4">
        <v>2.1050000000000001E-3</v>
      </c>
      <c r="AT72" s="4">
        <v>12</v>
      </c>
      <c r="AU72" s="4">
        <v>0.90060499999999999</v>
      </c>
      <c r="AV72" s="4">
        <v>0.230605</v>
      </c>
      <c r="AW72" s="4">
        <v>0</v>
      </c>
      <c r="AX72" s="4">
        <v>0.433</v>
      </c>
      <c r="AY72" s="4">
        <v>0.41299999999999998</v>
      </c>
      <c r="AZ72" s="4">
        <v>24.12</v>
      </c>
      <c r="BA72" s="4">
        <v>12.385</v>
      </c>
      <c r="BB72" s="4">
        <v>633.29999999999995</v>
      </c>
      <c r="BC72" s="4">
        <v>1.52</v>
      </c>
      <c r="BD72" s="4">
        <v>1.05</v>
      </c>
      <c r="BE72" s="4">
        <v>40.75</v>
      </c>
      <c r="BF72" s="4">
        <v>3</v>
      </c>
      <c r="BG72" s="4">
        <v>5</v>
      </c>
      <c r="BH72" s="4">
        <v>0</v>
      </c>
      <c r="BI72" s="4">
        <v>28.1875</v>
      </c>
      <c r="BJ72" s="4">
        <v>0</v>
      </c>
    </row>
    <row r="73" spans="1:62" x14ac:dyDescent="0.25">
      <c r="A73" s="8"/>
      <c r="B73" s="1" t="s">
        <v>63</v>
      </c>
      <c r="C73" s="6">
        <v>1173.154</v>
      </c>
      <c r="D73" s="4">
        <v>4929.3419999999996</v>
      </c>
      <c r="E73" s="4">
        <v>112.1</v>
      </c>
      <c r="F73" s="4">
        <v>79.376000000000005</v>
      </c>
      <c r="G73" s="4">
        <v>45.25</v>
      </c>
      <c r="H73" s="4">
        <v>765.24559999999997</v>
      </c>
      <c r="I73" s="4">
        <v>467.08760000000001</v>
      </c>
      <c r="J73" s="4">
        <v>0</v>
      </c>
      <c r="K73" s="4">
        <v>81.227159999999998</v>
      </c>
      <c r="L73" s="4">
        <v>0</v>
      </c>
      <c r="M73" s="4">
        <v>9.7926000000000002</v>
      </c>
      <c r="N73" s="4">
        <v>2.2120299999999999</v>
      </c>
      <c r="O73" s="4">
        <v>30.72</v>
      </c>
      <c r="P73" s="4">
        <v>28.74</v>
      </c>
      <c r="Q73" s="4">
        <v>7.0214299999999996</v>
      </c>
      <c r="R73" s="4">
        <v>0</v>
      </c>
      <c r="S73" s="4">
        <v>7.3814299999999999</v>
      </c>
      <c r="T73" s="4">
        <v>11.94143</v>
      </c>
      <c r="U73" s="4">
        <v>1.4300000000000001E-3</v>
      </c>
      <c r="V73" s="4">
        <v>0.96</v>
      </c>
      <c r="W73" s="4">
        <v>11.103429999999999</v>
      </c>
      <c r="X73" s="4">
        <v>13.523429999999999</v>
      </c>
      <c r="Y73" s="4">
        <v>0</v>
      </c>
      <c r="Z73" s="4">
        <v>1.8934299999999999</v>
      </c>
      <c r="AA73" s="4">
        <v>0.2616</v>
      </c>
      <c r="AB73" s="4">
        <v>0.82840000000000003</v>
      </c>
      <c r="AC73" s="4">
        <v>0</v>
      </c>
      <c r="AD73" s="4">
        <v>0.65603</v>
      </c>
      <c r="AE73" s="4">
        <v>160.96143000000001</v>
      </c>
      <c r="AF73" s="4">
        <v>604.36</v>
      </c>
      <c r="AG73" s="4">
        <v>2295.9</v>
      </c>
      <c r="AH73" s="4">
        <v>1128.8599999999999</v>
      </c>
      <c r="AI73" s="4">
        <v>226.98</v>
      </c>
      <c r="AJ73" s="4">
        <v>830.6</v>
      </c>
      <c r="AK73" s="4">
        <v>189.06</v>
      </c>
      <c r="AL73" s="4">
        <v>8.9749999999999996</v>
      </c>
      <c r="AM73" s="4">
        <v>13.419</v>
      </c>
      <c r="AN73" s="4">
        <v>0.55639799999999995</v>
      </c>
      <c r="AO73" s="4">
        <v>2.312398</v>
      </c>
      <c r="AP73" s="4">
        <v>31.702000000000002</v>
      </c>
      <c r="AQ73" s="4">
        <v>39.851430000000001</v>
      </c>
      <c r="AR73" s="4">
        <v>29.40361</v>
      </c>
      <c r="AS73" s="4">
        <v>12.00361</v>
      </c>
      <c r="AT73" s="4">
        <v>123.44</v>
      </c>
      <c r="AU73" s="4">
        <v>1.3094300000000001</v>
      </c>
      <c r="AV73" s="4">
        <v>1.00223</v>
      </c>
      <c r="AW73" s="4">
        <v>0</v>
      </c>
      <c r="AX73" s="4">
        <v>1.1596</v>
      </c>
      <c r="AY73" s="4">
        <v>0.79079999999999995</v>
      </c>
      <c r="AZ73" s="4">
        <v>35.186999999999998</v>
      </c>
      <c r="BA73" s="4">
        <v>17.777999999999999</v>
      </c>
      <c r="BB73" s="4">
        <v>1044.54</v>
      </c>
      <c r="BC73" s="4">
        <v>3.3151999999999999</v>
      </c>
      <c r="BD73" s="4">
        <v>2.5030000000000001</v>
      </c>
      <c r="BE73" s="4">
        <v>177.76</v>
      </c>
      <c r="BF73" s="4">
        <v>4.3620000000000001</v>
      </c>
      <c r="BG73" s="4">
        <v>12.71</v>
      </c>
      <c r="BH73" s="4">
        <v>145.21</v>
      </c>
      <c r="BI73" s="4">
        <v>65.921499999999995</v>
      </c>
      <c r="BJ73" s="4">
        <v>38</v>
      </c>
    </row>
    <row r="74" spans="1:62" x14ac:dyDescent="0.25">
      <c r="A74" s="8"/>
      <c r="B74" s="1" t="s">
        <v>64</v>
      </c>
      <c r="C74" s="6">
        <v>990.26</v>
      </c>
      <c r="D74" s="4">
        <v>4165.58</v>
      </c>
      <c r="E74" s="4">
        <v>138.15</v>
      </c>
      <c r="F74" s="4">
        <v>31.97</v>
      </c>
      <c r="G74" s="4">
        <v>34.42</v>
      </c>
      <c r="H74" s="4">
        <v>808.39</v>
      </c>
      <c r="I74" s="4">
        <v>392.8</v>
      </c>
      <c r="J74" s="4">
        <v>0</v>
      </c>
      <c r="K74" s="4">
        <v>123.736158</v>
      </c>
      <c r="L74" s="4">
        <v>0</v>
      </c>
      <c r="M74" s="4">
        <v>25.472000000000001</v>
      </c>
      <c r="N74" s="4">
        <v>4.9414300000000004</v>
      </c>
      <c r="O74" s="4">
        <v>13.12</v>
      </c>
      <c r="P74" s="4">
        <v>2.34</v>
      </c>
      <c r="Q74" s="4">
        <v>1.4300000000000001E-3</v>
      </c>
      <c r="R74" s="4">
        <v>0</v>
      </c>
      <c r="S74" s="4">
        <v>1.4300000000000001E-3</v>
      </c>
      <c r="T74" s="4">
        <v>1.4300000000000001E-3</v>
      </c>
      <c r="U74" s="4">
        <v>1.4300000000000001E-3</v>
      </c>
      <c r="V74" s="4">
        <v>1.92</v>
      </c>
      <c r="W74" s="4">
        <v>3.22743</v>
      </c>
      <c r="X74" s="4">
        <v>11.11143</v>
      </c>
      <c r="Y74" s="4">
        <v>0</v>
      </c>
      <c r="Z74" s="4">
        <v>2.1134300000000001</v>
      </c>
      <c r="AA74" s="4">
        <v>0</v>
      </c>
      <c r="AB74" s="4">
        <v>0</v>
      </c>
      <c r="AC74" s="4">
        <v>0</v>
      </c>
      <c r="AD74" s="4">
        <v>1.4300000000000001E-3</v>
      </c>
      <c r="AE74" s="4">
        <v>8.0014299999999992</v>
      </c>
      <c r="AF74" s="4">
        <v>775.2</v>
      </c>
      <c r="AG74" s="4">
        <v>2246.1999999999998</v>
      </c>
      <c r="AH74" s="4">
        <v>1060.4000000000001</v>
      </c>
      <c r="AI74" s="4">
        <v>236.6</v>
      </c>
      <c r="AJ74" s="4">
        <v>543.4</v>
      </c>
      <c r="AK74" s="4">
        <v>198.5</v>
      </c>
      <c r="AL74" s="4">
        <v>7.5640000000000001</v>
      </c>
      <c r="AM74" s="4">
        <v>4.2679999999999998</v>
      </c>
      <c r="AN74" s="4">
        <v>0.98060000000000003</v>
      </c>
      <c r="AO74" s="4">
        <v>3.1778</v>
      </c>
      <c r="AP74" s="4">
        <v>11.804</v>
      </c>
      <c r="AQ74" s="4">
        <v>20.48143</v>
      </c>
      <c r="AR74" s="4">
        <v>24.001429999999999</v>
      </c>
      <c r="AS74" s="4">
        <v>24.001429999999999</v>
      </c>
      <c r="AT74" s="4">
        <v>8</v>
      </c>
      <c r="AU74" s="4">
        <v>1.4300000000000001E-3</v>
      </c>
      <c r="AV74" s="4">
        <v>1.2674300000000001</v>
      </c>
      <c r="AW74" s="4">
        <v>4.62</v>
      </c>
      <c r="AX74" s="4">
        <v>1.3</v>
      </c>
      <c r="AY74" s="4">
        <v>0.33200000000000002</v>
      </c>
      <c r="AZ74" s="4">
        <v>13.006</v>
      </c>
      <c r="BA74" s="4">
        <v>5.6859999999999999</v>
      </c>
      <c r="BB74" s="4">
        <v>410.08</v>
      </c>
      <c r="BC74" s="4">
        <v>2.3479999999999999</v>
      </c>
      <c r="BD74" s="4">
        <v>2.15</v>
      </c>
      <c r="BE74" s="4">
        <v>364.3</v>
      </c>
      <c r="BF74" s="4">
        <v>4.0000000000000001E-3</v>
      </c>
      <c r="BG74" s="4">
        <v>7.74</v>
      </c>
      <c r="BH74" s="4">
        <v>42.94</v>
      </c>
      <c r="BI74" s="4">
        <v>86.841999999999999</v>
      </c>
      <c r="BJ74" s="4">
        <v>76</v>
      </c>
    </row>
    <row r="75" spans="1:62" x14ac:dyDescent="0.25">
      <c r="A75" s="8"/>
      <c r="B75" s="1" t="s">
        <v>65</v>
      </c>
      <c r="C75" s="6">
        <v>525.10799999999995</v>
      </c>
      <c r="D75" s="4">
        <v>2204.7339999999999</v>
      </c>
      <c r="E75" s="4">
        <v>32.317</v>
      </c>
      <c r="F75" s="4">
        <v>50.405000000000001</v>
      </c>
      <c r="G75" s="4">
        <v>21.58</v>
      </c>
      <c r="H75" s="4">
        <v>150.29900000000001</v>
      </c>
      <c r="I75" s="4">
        <v>0</v>
      </c>
      <c r="J75" s="4">
        <v>0</v>
      </c>
      <c r="K75" s="4">
        <v>28.6281684</v>
      </c>
      <c r="L75" s="4">
        <v>0</v>
      </c>
      <c r="M75" s="4">
        <v>5.8339999999999996</v>
      </c>
      <c r="N75" s="4">
        <v>2.2046049999999999</v>
      </c>
      <c r="O75" s="4">
        <v>3.6812</v>
      </c>
      <c r="P75" s="4">
        <v>3.5362</v>
      </c>
      <c r="Q75" s="4">
        <v>0.348605</v>
      </c>
      <c r="R75" s="4">
        <v>0</v>
      </c>
      <c r="S75" s="4">
        <v>0.46460499999999999</v>
      </c>
      <c r="T75" s="4">
        <v>1.8798049999999999</v>
      </c>
      <c r="U75" s="4">
        <v>6.0499999999999996E-4</v>
      </c>
      <c r="V75" s="4">
        <v>0</v>
      </c>
      <c r="W75" s="4">
        <v>6.6528049999999999</v>
      </c>
      <c r="X75" s="4">
        <v>5.8854050000000004</v>
      </c>
      <c r="Y75" s="4">
        <v>0</v>
      </c>
      <c r="Z75" s="4">
        <v>0.90720500000000004</v>
      </c>
      <c r="AA75" s="4">
        <v>0.26700000000000002</v>
      </c>
      <c r="AB75" s="4">
        <v>0.64539999999999997</v>
      </c>
      <c r="AC75" s="4">
        <v>0</v>
      </c>
      <c r="AD75" s="4">
        <v>0.451185</v>
      </c>
      <c r="AE75" s="4">
        <v>108.00060499999999</v>
      </c>
      <c r="AF75" s="4">
        <v>416.88</v>
      </c>
      <c r="AG75" s="4">
        <v>830.76</v>
      </c>
      <c r="AH75" s="4">
        <v>677.68</v>
      </c>
      <c r="AI75" s="4">
        <v>69.66</v>
      </c>
      <c r="AJ75" s="4">
        <v>482.54</v>
      </c>
      <c r="AK75" s="4">
        <v>80.45</v>
      </c>
      <c r="AL75" s="4">
        <v>5.5385999999999997</v>
      </c>
      <c r="AM75" s="4">
        <v>8.6029999999999998</v>
      </c>
      <c r="AN75" s="4">
        <v>0.25085000000000002</v>
      </c>
      <c r="AO75" s="4">
        <v>0.96304999999999996</v>
      </c>
      <c r="AP75" s="4">
        <v>18.940000000000001</v>
      </c>
      <c r="AQ75" s="4">
        <v>16.501185</v>
      </c>
      <c r="AR75" s="4">
        <v>2.3221050000000001</v>
      </c>
      <c r="AS75" s="4">
        <v>2.1050000000000001E-3</v>
      </c>
      <c r="AT75" s="4">
        <v>25.34</v>
      </c>
      <c r="AU75" s="4">
        <v>0.90060499999999999</v>
      </c>
      <c r="AV75" s="4">
        <v>0.293605</v>
      </c>
      <c r="AW75" s="4">
        <v>0</v>
      </c>
      <c r="AX75" s="4">
        <v>0.44479999999999997</v>
      </c>
      <c r="AY75" s="4">
        <v>0.4294</v>
      </c>
      <c r="AZ75" s="4">
        <v>21.905999999999999</v>
      </c>
      <c r="BA75" s="4">
        <v>10.791</v>
      </c>
      <c r="BB75" s="4">
        <v>666.9</v>
      </c>
      <c r="BC75" s="4">
        <v>1.4338</v>
      </c>
      <c r="BD75" s="4">
        <v>1.0853999999999999</v>
      </c>
      <c r="BE75" s="4">
        <v>50.57</v>
      </c>
      <c r="BF75" s="4">
        <v>3</v>
      </c>
      <c r="BG75" s="4">
        <v>5.55</v>
      </c>
      <c r="BH75" s="4">
        <v>5.8E-4</v>
      </c>
      <c r="BI75" s="4">
        <v>15.3523</v>
      </c>
      <c r="BJ75" s="4">
        <v>0</v>
      </c>
    </row>
    <row r="76" spans="1:62" x14ac:dyDescent="0.25">
      <c r="A76" s="8"/>
      <c r="B76" s="1" t="s">
        <v>66</v>
      </c>
      <c r="C76" s="6">
        <f t="shared" ref="C76:AH76" si="28">(SUM(C72:C75))/4</f>
        <v>824.79300000000012</v>
      </c>
      <c r="D76" s="4">
        <f t="shared" si="28"/>
        <v>3467.3265000000001</v>
      </c>
      <c r="E76" s="4">
        <f t="shared" si="28"/>
        <v>84.005500000000012</v>
      </c>
      <c r="F76" s="4">
        <f t="shared" si="28"/>
        <v>53.213999999999999</v>
      </c>
      <c r="G76" s="4">
        <f t="shared" si="28"/>
        <v>30.86</v>
      </c>
      <c r="H76" s="4">
        <f t="shared" si="28"/>
        <v>474.75239999999997</v>
      </c>
      <c r="I76" s="4">
        <f t="shared" si="28"/>
        <v>214.97190000000001</v>
      </c>
      <c r="J76" s="4">
        <f t="shared" si="28"/>
        <v>0</v>
      </c>
      <c r="K76" s="4">
        <f t="shared" si="28"/>
        <v>71.460367849999997</v>
      </c>
      <c r="L76" s="4">
        <f t="shared" si="28"/>
        <v>0</v>
      </c>
      <c r="M76" s="4">
        <f t="shared" si="28"/>
        <v>11.397650000000002</v>
      </c>
      <c r="N76" s="4">
        <f t="shared" si="28"/>
        <v>2.5646675000000005</v>
      </c>
      <c r="O76" s="4">
        <f t="shared" si="28"/>
        <v>12.152799999999999</v>
      </c>
      <c r="P76" s="4">
        <f t="shared" si="28"/>
        <v>8.9015499999999985</v>
      </c>
      <c r="Q76" s="4">
        <f t="shared" si="28"/>
        <v>1.8432674999999998</v>
      </c>
      <c r="R76" s="4">
        <f t="shared" si="28"/>
        <v>0</v>
      </c>
      <c r="S76" s="4">
        <f t="shared" si="28"/>
        <v>1.9622674999999998</v>
      </c>
      <c r="T76" s="4">
        <f t="shared" si="28"/>
        <v>3.4808174999999997</v>
      </c>
      <c r="U76" s="4">
        <f t="shared" si="28"/>
        <v>1.0175E-3</v>
      </c>
      <c r="V76" s="4">
        <f t="shared" si="28"/>
        <v>0.72</v>
      </c>
      <c r="W76" s="4">
        <f t="shared" si="28"/>
        <v>6.9385674999999996</v>
      </c>
      <c r="X76" s="4">
        <f t="shared" si="28"/>
        <v>9.1677175000000002</v>
      </c>
      <c r="Y76" s="4">
        <f t="shared" si="28"/>
        <v>0</v>
      </c>
      <c r="Z76" s="4">
        <f t="shared" si="28"/>
        <v>1.4936675000000001</v>
      </c>
      <c r="AA76" s="4">
        <f t="shared" si="28"/>
        <v>0.17965</v>
      </c>
      <c r="AB76" s="4">
        <f t="shared" si="28"/>
        <v>0.58594999999999997</v>
      </c>
      <c r="AC76" s="4">
        <f t="shared" si="28"/>
        <v>0</v>
      </c>
      <c r="AD76" s="4">
        <f t="shared" si="28"/>
        <v>0.39006249999999998</v>
      </c>
      <c r="AE76" s="4">
        <f t="shared" si="28"/>
        <v>96.266017500000018</v>
      </c>
      <c r="AF76" s="4">
        <f t="shared" si="28"/>
        <v>516.48500000000001</v>
      </c>
      <c r="AG76" s="4">
        <f t="shared" si="28"/>
        <v>1526.9650000000001</v>
      </c>
      <c r="AH76" s="4">
        <f t="shared" si="28"/>
        <v>826.61</v>
      </c>
      <c r="AI76" s="4">
        <f t="shared" ref="AI76:BJ76" si="29">(SUM(AI72:AI75))/4</f>
        <v>148.88499999999999</v>
      </c>
      <c r="AJ76" s="4">
        <f t="shared" si="29"/>
        <v>603.26</v>
      </c>
      <c r="AK76" s="4">
        <f t="shared" si="29"/>
        <v>144.76500000000001</v>
      </c>
      <c r="AL76" s="4">
        <f t="shared" si="29"/>
        <v>6.8306499999999994</v>
      </c>
      <c r="AM76" s="4">
        <f t="shared" si="29"/>
        <v>8.8112500000000011</v>
      </c>
      <c r="AN76" s="4">
        <f t="shared" si="29"/>
        <v>0.49487449999999999</v>
      </c>
      <c r="AO76" s="4">
        <f t="shared" si="29"/>
        <v>2.0362245000000003</v>
      </c>
      <c r="AP76" s="4">
        <f t="shared" si="29"/>
        <v>20.9115</v>
      </c>
      <c r="AQ76" s="4">
        <f t="shared" si="29"/>
        <v>23.333912500000004</v>
      </c>
      <c r="AR76" s="4">
        <f t="shared" si="29"/>
        <v>13.9323125</v>
      </c>
      <c r="AS76" s="4">
        <f t="shared" si="29"/>
        <v>9.0023125000000004</v>
      </c>
      <c r="AT76" s="4">
        <f t="shared" si="29"/>
        <v>42.195</v>
      </c>
      <c r="AU76" s="4">
        <f t="shared" si="29"/>
        <v>0.77801750000000003</v>
      </c>
      <c r="AV76" s="4">
        <f t="shared" si="29"/>
        <v>0.69846749999999991</v>
      </c>
      <c r="AW76" s="4">
        <f t="shared" si="29"/>
        <v>1.155</v>
      </c>
      <c r="AX76" s="4">
        <f t="shared" si="29"/>
        <v>0.83434999999999993</v>
      </c>
      <c r="AY76" s="4">
        <f t="shared" si="29"/>
        <v>0.49130000000000001</v>
      </c>
      <c r="AZ76" s="4">
        <f t="shared" si="29"/>
        <v>23.554749999999999</v>
      </c>
      <c r="BA76" s="4">
        <f t="shared" si="29"/>
        <v>11.66</v>
      </c>
      <c r="BB76" s="4">
        <f t="shared" si="29"/>
        <v>688.70500000000004</v>
      </c>
      <c r="BC76" s="4">
        <f t="shared" si="29"/>
        <v>2.1542500000000002</v>
      </c>
      <c r="BD76" s="4">
        <f t="shared" si="29"/>
        <v>1.6970999999999998</v>
      </c>
      <c r="BE76" s="4">
        <f t="shared" si="29"/>
        <v>158.345</v>
      </c>
      <c r="BF76" s="4">
        <f t="shared" si="29"/>
        <v>2.5914999999999999</v>
      </c>
      <c r="BG76" s="4">
        <f t="shared" si="29"/>
        <v>7.7500000000000009</v>
      </c>
      <c r="BH76" s="4">
        <f t="shared" si="29"/>
        <v>47.037645000000005</v>
      </c>
      <c r="BI76" s="4">
        <f t="shared" si="29"/>
        <v>49.075824999999995</v>
      </c>
      <c r="BJ76" s="4">
        <f t="shared" si="29"/>
        <v>28.5</v>
      </c>
    </row>
    <row r="77" spans="1:62" x14ac:dyDescent="0.25">
      <c r="A77" s="8" t="s">
        <v>81</v>
      </c>
      <c r="B77" s="1" t="s">
        <v>62</v>
      </c>
      <c r="C77" s="6">
        <v>958.51083800000004</v>
      </c>
      <c r="D77" s="4">
        <v>4049.9292999999998</v>
      </c>
      <c r="E77" s="4">
        <v>133.3595</v>
      </c>
      <c r="F77" s="4">
        <v>63.533614800000002</v>
      </c>
      <c r="G77" s="4">
        <v>18.993375</v>
      </c>
      <c r="H77" s="4">
        <v>816.51675</v>
      </c>
      <c r="I77" s="4">
        <v>187.34475</v>
      </c>
      <c r="J77" s="4">
        <v>0</v>
      </c>
      <c r="K77" s="4">
        <v>117.4428245</v>
      </c>
      <c r="L77" s="4">
        <v>0.8472229</v>
      </c>
      <c r="M77" s="4">
        <v>10.755000000000001</v>
      </c>
      <c r="N77" s="4">
        <v>6.1116000000000001</v>
      </c>
      <c r="O77" s="4">
        <v>14.9482</v>
      </c>
      <c r="P77" s="4">
        <v>11.3125</v>
      </c>
      <c r="Q77" s="4">
        <v>1.52766</v>
      </c>
      <c r="R77" s="4">
        <v>0</v>
      </c>
      <c r="S77" s="4">
        <v>1.3895999999999999</v>
      </c>
      <c r="T77" s="4">
        <v>3.2046600000000001</v>
      </c>
      <c r="U77" s="4">
        <v>1.5999984</v>
      </c>
      <c r="V77" s="4">
        <v>1.1779999999999999</v>
      </c>
      <c r="W77" s="4">
        <v>4.6666942599999999</v>
      </c>
      <c r="X77" s="4">
        <v>7.5717903890000002</v>
      </c>
      <c r="Y77" s="4">
        <v>0</v>
      </c>
      <c r="Z77" s="4">
        <v>4.2428999999999997</v>
      </c>
      <c r="AA77" s="4">
        <v>7.18557685E-2</v>
      </c>
      <c r="AB77" s="4">
        <v>0.8982557685</v>
      </c>
      <c r="AC77" s="4">
        <v>0</v>
      </c>
      <c r="AD77" s="4">
        <v>0.17219999999999999</v>
      </c>
      <c r="AE77" s="4">
        <v>284.03634629999999</v>
      </c>
      <c r="AF77" s="4">
        <v>1486.9554860000001</v>
      </c>
      <c r="AG77" s="4">
        <v>1543.1388899999999</v>
      </c>
      <c r="AH77" s="4">
        <v>2582.7961100000002</v>
      </c>
      <c r="AI77" s="4">
        <v>276.18281999999999</v>
      </c>
      <c r="AJ77" s="4">
        <v>737.81222000000002</v>
      </c>
      <c r="AK77" s="4">
        <v>141.501926</v>
      </c>
      <c r="AL77" s="4">
        <v>7.667317315</v>
      </c>
      <c r="AM77" s="4">
        <v>12.021528890000001</v>
      </c>
      <c r="AN77" s="4">
        <v>0.79139807399999995</v>
      </c>
      <c r="AO77" s="4">
        <v>2.1842898000000002</v>
      </c>
      <c r="AP77" s="4">
        <v>39.397413899999997</v>
      </c>
      <c r="AQ77" s="4">
        <v>55.336326999999997</v>
      </c>
      <c r="AR77" s="4">
        <v>981.57242550000001</v>
      </c>
      <c r="AS77" s="4">
        <v>60.258818499999997</v>
      </c>
      <c r="AT77" s="4">
        <v>5534.0005000000001</v>
      </c>
      <c r="AU77" s="4">
        <v>2.8202557685</v>
      </c>
      <c r="AV77" s="4">
        <v>2.0568557685000002</v>
      </c>
      <c r="AW77" s="4">
        <v>7.1290573999999998</v>
      </c>
      <c r="AX77" s="4">
        <v>0.52251731499999998</v>
      </c>
      <c r="AY77" s="4">
        <v>1.1644538900000001</v>
      </c>
      <c r="AZ77" s="4">
        <v>22.574614799999999</v>
      </c>
      <c r="BA77" s="4">
        <v>9.3265768500000004</v>
      </c>
      <c r="BB77" s="4">
        <v>794.88231499999995</v>
      </c>
      <c r="BC77" s="4">
        <v>2.1657536999999998</v>
      </c>
      <c r="BD77" s="4">
        <v>0.90719038900000004</v>
      </c>
      <c r="BE77" s="4">
        <v>82.05</v>
      </c>
      <c r="BF77" s="4">
        <v>3.6446147999999998</v>
      </c>
      <c r="BG77" s="4">
        <v>14.783647999999999</v>
      </c>
      <c r="BH77" s="4">
        <v>0.25576850000000001</v>
      </c>
      <c r="BI77" s="4">
        <v>86.943539999999999</v>
      </c>
      <c r="BJ77" s="4">
        <v>0</v>
      </c>
    </row>
    <row r="78" spans="1:62" x14ac:dyDescent="0.25">
      <c r="A78" s="8"/>
      <c r="B78" s="1" t="s">
        <v>63</v>
      </c>
      <c r="C78" s="6">
        <v>1480.3530000000001</v>
      </c>
      <c r="D78" s="4">
        <v>6237.0540000000001</v>
      </c>
      <c r="E78" s="4">
        <v>202.935</v>
      </c>
      <c r="F78" s="4">
        <v>65.95</v>
      </c>
      <c r="G78" s="4">
        <v>46.277000000000001</v>
      </c>
      <c r="H78" s="4">
        <v>885.06</v>
      </c>
      <c r="I78" s="4">
        <v>429.72</v>
      </c>
      <c r="J78" s="4">
        <v>0</v>
      </c>
      <c r="K78" s="4">
        <v>162.20007649999999</v>
      </c>
      <c r="L78" s="4">
        <v>0</v>
      </c>
      <c r="M78" s="4">
        <v>21.454999999999998</v>
      </c>
      <c r="N78" s="4">
        <v>14.6922</v>
      </c>
      <c r="O78" s="4">
        <v>40.594000000000001</v>
      </c>
      <c r="P78" s="4">
        <v>37.984499999999997</v>
      </c>
      <c r="Q78" s="4">
        <v>1.2338</v>
      </c>
      <c r="R78" s="4">
        <v>0</v>
      </c>
      <c r="S78" s="4">
        <v>1.6437999999999999</v>
      </c>
      <c r="T78" s="4">
        <v>6.8041999999999998</v>
      </c>
      <c r="U78" s="4">
        <v>1.9047619999999999E-3</v>
      </c>
      <c r="V78" s="4">
        <v>1.742</v>
      </c>
      <c r="W78" s="4">
        <v>21.388500000000001</v>
      </c>
      <c r="X78" s="4">
        <v>14.904999999999999</v>
      </c>
      <c r="Y78" s="4">
        <v>0</v>
      </c>
      <c r="Z78" s="4">
        <v>9.2440999999999995</v>
      </c>
      <c r="AA78" s="4">
        <v>0.32350000000000001</v>
      </c>
      <c r="AB78" s="4">
        <v>0.74650000000000005</v>
      </c>
      <c r="AC78" s="4">
        <v>0</v>
      </c>
      <c r="AD78" s="4">
        <v>3.65E-3</v>
      </c>
      <c r="AE78" s="4">
        <v>88.56</v>
      </c>
      <c r="AF78" s="4">
        <v>2825.65</v>
      </c>
      <c r="AG78" s="4">
        <v>1552.8</v>
      </c>
      <c r="AH78" s="4">
        <v>4898.1499999999996</v>
      </c>
      <c r="AI78" s="4">
        <v>995.7</v>
      </c>
      <c r="AJ78" s="4">
        <v>1075.8</v>
      </c>
      <c r="AK78" s="4">
        <v>247.2</v>
      </c>
      <c r="AL78" s="4">
        <v>8.0589999999999993</v>
      </c>
      <c r="AM78" s="4">
        <v>5.7320000000000002</v>
      </c>
      <c r="AN78" s="4">
        <v>1.0915999999999999</v>
      </c>
      <c r="AO78" s="4">
        <v>3.0924999999999998</v>
      </c>
      <c r="AP78" s="4">
        <v>28.154599999999999</v>
      </c>
      <c r="AQ78" s="4">
        <v>55.905650000000001</v>
      </c>
      <c r="AR78" s="4">
        <v>459.30349999999999</v>
      </c>
      <c r="AS78" s="4">
        <v>288.60000000000002</v>
      </c>
      <c r="AT78" s="4">
        <v>1024.7521999999999</v>
      </c>
      <c r="AU78" s="4">
        <v>0.3926</v>
      </c>
      <c r="AV78" s="4">
        <v>6.4451000000000001</v>
      </c>
      <c r="AW78" s="4">
        <v>0</v>
      </c>
      <c r="AX78" s="4">
        <v>1.4015</v>
      </c>
      <c r="AY78" s="4">
        <v>0.64910000000000001</v>
      </c>
      <c r="AZ78" s="4">
        <v>22.335000000000001</v>
      </c>
      <c r="BA78" s="4">
        <v>10.305</v>
      </c>
      <c r="BB78" s="4">
        <v>608.64</v>
      </c>
      <c r="BC78" s="4">
        <v>1.8234999999999999</v>
      </c>
      <c r="BD78" s="4">
        <v>0.86650000000000005</v>
      </c>
      <c r="BE78" s="4">
        <v>200.55</v>
      </c>
      <c r="BF78" s="4">
        <v>0.78259999999999996</v>
      </c>
      <c r="BG78" s="4">
        <v>28.445</v>
      </c>
      <c r="BH78" s="4">
        <v>77.70205</v>
      </c>
      <c r="BI78" s="4">
        <v>100.273</v>
      </c>
      <c r="BJ78" s="4">
        <v>89.96</v>
      </c>
    </row>
    <row r="79" spans="1:62" x14ac:dyDescent="0.25">
      <c r="A79" s="8"/>
      <c r="B79" s="1" t="s">
        <v>64</v>
      </c>
      <c r="C79" s="6">
        <v>1679.14912</v>
      </c>
      <c r="D79" s="4">
        <v>7048.6556600000004</v>
      </c>
      <c r="E79" s="4">
        <v>139.74700000000001</v>
      </c>
      <c r="F79" s="4">
        <v>119.35769999999999</v>
      </c>
      <c r="G79" s="4">
        <v>72.688479999999998</v>
      </c>
      <c r="H79" s="4">
        <v>573.71185100000002</v>
      </c>
      <c r="I79" s="4">
        <v>27.06</v>
      </c>
      <c r="J79" s="4">
        <v>0</v>
      </c>
      <c r="K79" s="4">
        <v>117.21176440000001</v>
      </c>
      <c r="L79" s="4">
        <v>0</v>
      </c>
      <c r="M79" s="4">
        <v>9.7349999999999994</v>
      </c>
      <c r="N79" s="4">
        <v>3.58</v>
      </c>
      <c r="O79" s="4">
        <v>22.257899999999999</v>
      </c>
      <c r="P79" s="4">
        <v>0.23400000000000001</v>
      </c>
      <c r="Q79" s="4">
        <v>8.1715999999999998</v>
      </c>
      <c r="R79" s="4">
        <v>2.7000000000000001E-3</v>
      </c>
      <c r="S79" s="4">
        <v>7.9676</v>
      </c>
      <c r="T79" s="4">
        <v>3.7248999999999999</v>
      </c>
      <c r="U79" s="4">
        <v>0.7714278</v>
      </c>
      <c r="V79" s="4">
        <v>1.3736999999999999</v>
      </c>
      <c r="W79" s="4">
        <v>28.40447</v>
      </c>
      <c r="X79" s="4">
        <v>29.245010000000001</v>
      </c>
      <c r="Y79" s="4">
        <v>0</v>
      </c>
      <c r="Z79" s="4">
        <v>10.17099</v>
      </c>
      <c r="AA79" s="4">
        <v>0.628</v>
      </c>
      <c r="AB79" s="4">
        <v>4.0248999999999997</v>
      </c>
      <c r="AC79" s="4">
        <v>0</v>
      </c>
      <c r="AD79" s="4">
        <v>1.0462</v>
      </c>
      <c r="AE79" s="4">
        <v>352.93</v>
      </c>
      <c r="AF79" s="4">
        <v>1442.63158</v>
      </c>
      <c r="AG79" s="4">
        <v>2989.66</v>
      </c>
      <c r="AH79" s="4">
        <v>1837.5</v>
      </c>
      <c r="AI79" s="4">
        <v>316.19</v>
      </c>
      <c r="AJ79" s="4">
        <v>1523.81</v>
      </c>
      <c r="AK79" s="4">
        <v>291.54000000000002</v>
      </c>
      <c r="AL79" s="4">
        <v>4.5456000000000003</v>
      </c>
      <c r="AM79" s="4">
        <v>5.7887000000000004</v>
      </c>
      <c r="AN79" s="4">
        <v>0.60428000000000004</v>
      </c>
      <c r="AO79" s="4">
        <v>2.3957299999999999</v>
      </c>
      <c r="AP79" s="4">
        <v>96.979579999999999</v>
      </c>
      <c r="AQ79" s="4">
        <v>606.54160000000002</v>
      </c>
      <c r="AR79" s="4">
        <v>22.445270000000001</v>
      </c>
      <c r="AS79" s="4">
        <v>16.205269999999999</v>
      </c>
      <c r="AT79" s="4">
        <v>34.585270000000001</v>
      </c>
      <c r="AU79" s="4">
        <v>0.68869999999999998</v>
      </c>
      <c r="AV79" s="4">
        <v>6.3506999999999998</v>
      </c>
      <c r="AW79" s="4">
        <v>18.783200000000001</v>
      </c>
      <c r="AX79" s="4">
        <v>1.3605</v>
      </c>
      <c r="AY79" s="4">
        <v>0.84299000000000002</v>
      </c>
      <c r="AZ79" s="4">
        <v>64.0274</v>
      </c>
      <c r="BA79" s="4">
        <v>35.813000000000002</v>
      </c>
      <c r="BB79" s="4">
        <v>752.21799999999996</v>
      </c>
      <c r="BC79" s="4">
        <v>5.1024000000000003</v>
      </c>
      <c r="BD79" s="4">
        <v>2.7566000000000002</v>
      </c>
      <c r="BE79" s="4">
        <v>100.17</v>
      </c>
      <c r="BF79" s="4">
        <v>6.16214</v>
      </c>
      <c r="BG79" s="4">
        <v>15.148</v>
      </c>
      <c r="BH79" s="4">
        <v>14.45543</v>
      </c>
      <c r="BI79" s="4">
        <v>55.039360000000002</v>
      </c>
      <c r="BJ79" s="4">
        <v>0</v>
      </c>
    </row>
    <row r="80" spans="1:62" x14ac:dyDescent="0.25">
      <c r="A80" s="8"/>
      <c r="B80" s="1" t="s">
        <v>65</v>
      </c>
      <c r="C80" s="6">
        <v>2052.4358000000002</v>
      </c>
      <c r="D80" s="4">
        <v>8636.8274000000001</v>
      </c>
      <c r="E80" s="4">
        <v>186.684</v>
      </c>
      <c r="F80" s="4">
        <v>171.5804</v>
      </c>
      <c r="G80" s="4">
        <v>68.819800000000001</v>
      </c>
      <c r="H80" s="4">
        <v>699.417552</v>
      </c>
      <c r="I80" s="4">
        <v>252.72</v>
      </c>
      <c r="J80" s="4">
        <v>0</v>
      </c>
      <c r="K80" s="4">
        <v>178.36806250000001</v>
      </c>
      <c r="L80" s="4">
        <v>0</v>
      </c>
      <c r="M80" s="4">
        <v>17.481000000000002</v>
      </c>
      <c r="N80" s="4">
        <v>5.5350000000000001</v>
      </c>
      <c r="O80" s="4">
        <v>8.1890000000000001</v>
      </c>
      <c r="P80" s="4">
        <v>0.46800000000000003</v>
      </c>
      <c r="Q80" s="4">
        <v>0.28573999999999999</v>
      </c>
      <c r="R80" s="4">
        <v>0</v>
      </c>
      <c r="S80" s="4">
        <v>0.317</v>
      </c>
      <c r="T80" s="4">
        <v>1.0818399999999999</v>
      </c>
      <c r="U80" s="4">
        <v>3.4714250999999998</v>
      </c>
      <c r="V80" s="4">
        <v>1.742</v>
      </c>
      <c r="W80" s="4">
        <v>16.049340000000001</v>
      </c>
      <c r="X80" s="4">
        <v>29.294060000000002</v>
      </c>
      <c r="Y80" s="4">
        <v>0</v>
      </c>
      <c r="Z80" s="4">
        <v>16.21978</v>
      </c>
      <c r="AA80" s="4">
        <v>0.82699999999999996</v>
      </c>
      <c r="AB80" s="4">
        <v>1.095</v>
      </c>
      <c r="AC80" s="4">
        <v>0</v>
      </c>
      <c r="AD80" s="4">
        <v>5.1700000000000003E-2</v>
      </c>
      <c r="AE80" s="4">
        <v>411.2</v>
      </c>
      <c r="AF80" s="4">
        <v>1597.86</v>
      </c>
      <c r="AG80" s="4">
        <v>3681.98</v>
      </c>
      <c r="AH80" s="4">
        <v>1535</v>
      </c>
      <c r="AI80" s="4">
        <v>310.05</v>
      </c>
      <c r="AJ80" s="4">
        <v>1912.76</v>
      </c>
      <c r="AK80" s="4">
        <v>320.08</v>
      </c>
      <c r="AL80" s="4">
        <v>8.9749999999999996</v>
      </c>
      <c r="AM80" s="4">
        <v>15.6404</v>
      </c>
      <c r="AN80" s="4">
        <v>0.99265999999999999</v>
      </c>
      <c r="AO80" s="4">
        <v>2.3051599999999999</v>
      </c>
      <c r="AP80" s="4">
        <v>94.498599999999996</v>
      </c>
      <c r="AQ80" s="4">
        <v>35.74</v>
      </c>
      <c r="AR80" s="4">
        <v>7.8038999999999996</v>
      </c>
      <c r="AS80" s="4">
        <v>7.8038999999999996</v>
      </c>
      <c r="AT80" s="4">
        <v>2.6038999999999999</v>
      </c>
      <c r="AU80" s="4">
        <v>2.9525999999999999</v>
      </c>
      <c r="AV80" s="4">
        <v>3.5762</v>
      </c>
      <c r="AW80" s="4">
        <v>37.44</v>
      </c>
      <c r="AX80" s="4">
        <v>4.2164999999999999</v>
      </c>
      <c r="AY80" s="4">
        <v>1.2293799999999999</v>
      </c>
      <c r="AZ80" s="4">
        <v>67.165800000000004</v>
      </c>
      <c r="BA80" s="4">
        <v>42.951999999999998</v>
      </c>
      <c r="BB80" s="4">
        <v>1889.64</v>
      </c>
      <c r="BC80" s="4">
        <v>11.249000000000001</v>
      </c>
      <c r="BD80" s="4">
        <v>3.1385000000000001</v>
      </c>
      <c r="BE80" s="4">
        <v>86.55</v>
      </c>
      <c r="BF80" s="4">
        <v>3.9026000000000001</v>
      </c>
      <c r="BG80" s="4">
        <v>32.537999999999997</v>
      </c>
      <c r="BH80" s="4">
        <v>13.103999999999999</v>
      </c>
      <c r="BI80" s="4">
        <v>48.682960000000001</v>
      </c>
      <c r="BJ80" s="4">
        <v>89.96</v>
      </c>
    </row>
    <row r="81" spans="1:62" x14ac:dyDescent="0.25">
      <c r="A81" s="8"/>
      <c r="B81" s="1" t="s">
        <v>66</v>
      </c>
      <c r="C81" s="6">
        <f t="shared" ref="C81:AH81" si="30">(SUM(C77:C80))/4</f>
        <v>1542.6121895000001</v>
      </c>
      <c r="D81" s="4">
        <f t="shared" si="30"/>
        <v>6493.1165899999996</v>
      </c>
      <c r="E81" s="4">
        <f t="shared" si="30"/>
        <v>165.681375</v>
      </c>
      <c r="F81" s="4">
        <f t="shared" si="30"/>
        <v>105.1054287</v>
      </c>
      <c r="G81" s="4">
        <f t="shared" si="30"/>
        <v>51.694663750000004</v>
      </c>
      <c r="H81" s="4">
        <f t="shared" si="30"/>
        <v>743.67653825000002</v>
      </c>
      <c r="I81" s="4">
        <f t="shared" si="30"/>
        <v>224.21118749999999</v>
      </c>
      <c r="J81" s="4">
        <f t="shared" si="30"/>
        <v>0</v>
      </c>
      <c r="K81" s="4">
        <f t="shared" si="30"/>
        <v>143.805681975</v>
      </c>
      <c r="L81" s="4">
        <f t="shared" si="30"/>
        <v>0.211805725</v>
      </c>
      <c r="M81" s="4">
        <f t="shared" si="30"/>
        <v>14.8565</v>
      </c>
      <c r="N81" s="4">
        <f t="shared" si="30"/>
        <v>7.4797000000000002</v>
      </c>
      <c r="O81" s="4">
        <f t="shared" si="30"/>
        <v>21.497275000000002</v>
      </c>
      <c r="P81" s="4">
        <f t="shared" si="30"/>
        <v>12.499750000000001</v>
      </c>
      <c r="Q81" s="4">
        <f t="shared" si="30"/>
        <v>2.8047</v>
      </c>
      <c r="R81" s="4">
        <f t="shared" si="30"/>
        <v>6.7500000000000004E-4</v>
      </c>
      <c r="S81" s="4">
        <f t="shared" si="30"/>
        <v>2.8294999999999999</v>
      </c>
      <c r="T81" s="4">
        <f t="shared" si="30"/>
        <v>3.7039</v>
      </c>
      <c r="U81" s="4">
        <f t="shared" si="30"/>
        <v>1.4611890155</v>
      </c>
      <c r="V81" s="4">
        <f t="shared" si="30"/>
        <v>1.5089249999999998</v>
      </c>
      <c r="W81" s="4">
        <f t="shared" si="30"/>
        <v>17.627251064999999</v>
      </c>
      <c r="X81" s="4">
        <f t="shared" si="30"/>
        <v>20.253965097250003</v>
      </c>
      <c r="Y81" s="4">
        <f t="shared" si="30"/>
        <v>0</v>
      </c>
      <c r="Z81" s="4">
        <f t="shared" si="30"/>
        <v>9.9694424999999995</v>
      </c>
      <c r="AA81" s="4">
        <f t="shared" si="30"/>
        <v>0.46258894212500001</v>
      </c>
      <c r="AB81" s="4">
        <f t="shared" si="30"/>
        <v>1.691163942125</v>
      </c>
      <c r="AC81" s="4">
        <f t="shared" si="30"/>
        <v>0</v>
      </c>
      <c r="AD81" s="4">
        <f t="shared" si="30"/>
        <v>0.31843750000000004</v>
      </c>
      <c r="AE81" s="4">
        <f t="shared" si="30"/>
        <v>284.18158657499998</v>
      </c>
      <c r="AF81" s="4">
        <f t="shared" si="30"/>
        <v>1838.2742665000001</v>
      </c>
      <c r="AG81" s="4">
        <f t="shared" si="30"/>
        <v>2441.8947224999997</v>
      </c>
      <c r="AH81" s="4">
        <f t="shared" si="30"/>
        <v>2713.3615275000002</v>
      </c>
      <c r="AI81" s="4">
        <f t="shared" ref="AI81:BJ81" si="31">(SUM(AI77:AI80))/4</f>
        <v>474.53070500000001</v>
      </c>
      <c r="AJ81" s="4">
        <f t="shared" si="31"/>
        <v>1312.5455549999999</v>
      </c>
      <c r="AK81" s="4">
        <f t="shared" si="31"/>
        <v>250.08048149999996</v>
      </c>
      <c r="AL81" s="4">
        <f t="shared" si="31"/>
        <v>7.3117293287499994</v>
      </c>
      <c r="AM81" s="4">
        <f t="shared" si="31"/>
        <v>9.7956572225000009</v>
      </c>
      <c r="AN81" s="4">
        <f t="shared" si="31"/>
        <v>0.86998451849999991</v>
      </c>
      <c r="AO81" s="4">
        <f t="shared" si="31"/>
        <v>2.4944199500000002</v>
      </c>
      <c r="AP81" s="4">
        <f t="shared" si="31"/>
        <v>64.757548474999993</v>
      </c>
      <c r="AQ81" s="4">
        <f t="shared" si="31"/>
        <v>188.38089425000001</v>
      </c>
      <c r="AR81" s="4">
        <f t="shared" si="31"/>
        <v>367.78127387500001</v>
      </c>
      <c r="AS81" s="4">
        <f t="shared" si="31"/>
        <v>93.216997125000006</v>
      </c>
      <c r="AT81" s="4">
        <f t="shared" si="31"/>
        <v>1648.9854674999999</v>
      </c>
      <c r="AU81" s="4">
        <f t="shared" si="31"/>
        <v>1.713538942125</v>
      </c>
      <c r="AV81" s="4">
        <f t="shared" si="31"/>
        <v>4.607213942125</v>
      </c>
      <c r="AW81" s="4">
        <f t="shared" si="31"/>
        <v>15.83806435</v>
      </c>
      <c r="AX81" s="4">
        <f t="shared" si="31"/>
        <v>1.8752543287500001</v>
      </c>
      <c r="AY81" s="4">
        <f t="shared" si="31"/>
        <v>0.97148097249999998</v>
      </c>
      <c r="AZ81" s="4">
        <f t="shared" si="31"/>
        <v>44.025703700000001</v>
      </c>
      <c r="BA81" s="4">
        <f t="shared" si="31"/>
        <v>24.599144212500001</v>
      </c>
      <c r="BB81" s="4">
        <f t="shared" si="31"/>
        <v>1011.3450787500001</v>
      </c>
      <c r="BC81" s="4">
        <f t="shared" si="31"/>
        <v>5.0851634250000002</v>
      </c>
      <c r="BD81" s="4">
        <f t="shared" si="31"/>
        <v>1.9171975972499999</v>
      </c>
      <c r="BE81" s="4">
        <f t="shared" si="31"/>
        <v>117.33000000000001</v>
      </c>
      <c r="BF81" s="4">
        <f t="shared" si="31"/>
        <v>3.6229886999999996</v>
      </c>
      <c r="BG81" s="4">
        <f t="shared" si="31"/>
        <v>22.728662</v>
      </c>
      <c r="BH81" s="4">
        <f t="shared" si="31"/>
        <v>26.379312125000002</v>
      </c>
      <c r="BI81" s="4">
        <f t="shared" si="31"/>
        <v>72.734714999999994</v>
      </c>
      <c r="BJ81" s="4">
        <f t="shared" si="31"/>
        <v>44.98</v>
      </c>
    </row>
    <row r="82" spans="1:62" x14ac:dyDescent="0.25">
      <c r="A82" s="8" t="s">
        <v>82</v>
      </c>
      <c r="B82" s="1" t="s">
        <v>62</v>
      </c>
      <c r="C82" s="6">
        <v>1351.2271040000001</v>
      </c>
      <c r="D82" s="4">
        <v>5680.2413200000001</v>
      </c>
      <c r="E82" s="4">
        <v>175.72</v>
      </c>
      <c r="F82" s="4">
        <v>48.283126000000003</v>
      </c>
      <c r="G82" s="4">
        <v>50.5794</v>
      </c>
      <c r="H82" s="4">
        <v>1832.4611359999999</v>
      </c>
      <c r="I82" s="4">
        <v>1055.32</v>
      </c>
      <c r="J82" s="4">
        <v>0</v>
      </c>
      <c r="K82" s="4">
        <v>146.843456</v>
      </c>
      <c r="L82" s="4">
        <v>0</v>
      </c>
      <c r="M82" s="4">
        <v>31.93</v>
      </c>
      <c r="N82" s="4">
        <v>10.95476</v>
      </c>
      <c r="O82" s="4">
        <v>26.9834</v>
      </c>
      <c r="P82" s="4">
        <v>7.3695000000000004</v>
      </c>
      <c r="Q82" s="4">
        <v>2.1027900000000002</v>
      </c>
      <c r="R82" s="4">
        <v>0</v>
      </c>
      <c r="S82" s="4">
        <v>2.40279</v>
      </c>
      <c r="T82" s="4">
        <v>4.3981599999999998</v>
      </c>
      <c r="U82" s="4">
        <v>1.7600000000000001E-3</v>
      </c>
      <c r="V82" s="4">
        <v>1.248</v>
      </c>
      <c r="W82" s="4">
        <v>3.8873600000000001</v>
      </c>
      <c r="X82" s="4">
        <v>15.29856</v>
      </c>
      <c r="Y82" s="4">
        <v>0</v>
      </c>
      <c r="Z82" s="4">
        <v>7.5401600000000002</v>
      </c>
      <c r="AA82" s="4">
        <v>1.2096</v>
      </c>
      <c r="AB82" s="4">
        <v>2.4822000000000002</v>
      </c>
      <c r="AC82" s="4">
        <v>0</v>
      </c>
      <c r="AD82" s="4">
        <v>2.9160000000000002E-3</v>
      </c>
      <c r="AE82" s="4">
        <v>5.2017600000000002</v>
      </c>
      <c r="AF82" s="4">
        <v>2218.3816259999999</v>
      </c>
      <c r="AG82" s="4">
        <v>2195.0301260000001</v>
      </c>
      <c r="AH82" s="4">
        <v>3249.5501260000001</v>
      </c>
      <c r="AI82" s="4">
        <v>314.03412600000001</v>
      </c>
      <c r="AJ82" s="4">
        <v>743.96012599999995</v>
      </c>
      <c r="AK82" s="4">
        <v>247.39812599999999</v>
      </c>
      <c r="AL82" s="4">
        <v>12.309799999999999</v>
      </c>
      <c r="AM82" s="4">
        <v>6.3761260000000002</v>
      </c>
      <c r="AN82" s="4">
        <v>1.64276</v>
      </c>
      <c r="AO82" s="4">
        <v>4.1090359999999997</v>
      </c>
      <c r="AP82" s="4">
        <v>56.584237000000002</v>
      </c>
      <c r="AQ82" s="4">
        <v>19.423019</v>
      </c>
      <c r="AR82" s="4">
        <v>907.10309199999995</v>
      </c>
      <c r="AS82" s="4">
        <v>15.601760000000001</v>
      </c>
      <c r="AT82" s="4">
        <v>282.70125899999999</v>
      </c>
      <c r="AU82" s="4">
        <v>1.7600000000000001E-3</v>
      </c>
      <c r="AV82" s="4">
        <v>4.5741529999999999</v>
      </c>
      <c r="AW82" s="4">
        <v>19.184999999999999</v>
      </c>
      <c r="AX82" s="4">
        <v>1.462526</v>
      </c>
      <c r="AY82" s="4">
        <v>0.398426</v>
      </c>
      <c r="AZ82" s="4">
        <v>16.975826000000001</v>
      </c>
      <c r="BA82" s="4">
        <v>7.8821260000000004</v>
      </c>
      <c r="BB82" s="4">
        <v>514.42956000000004</v>
      </c>
      <c r="BC82" s="4">
        <v>2.0052590000000001</v>
      </c>
      <c r="BD82" s="4">
        <v>1.9368259999999999</v>
      </c>
      <c r="BE82" s="4">
        <v>399.840126</v>
      </c>
      <c r="BF82" s="4">
        <v>2.5999999999999999E-3</v>
      </c>
      <c r="BG82" s="4">
        <v>8.6452589999999994</v>
      </c>
      <c r="BH82" s="4">
        <v>170.16003000000001</v>
      </c>
      <c r="BI82" s="4">
        <v>71.802760000000006</v>
      </c>
      <c r="BJ82" s="4">
        <v>49.4</v>
      </c>
    </row>
    <row r="83" spans="1:62" x14ac:dyDescent="0.25">
      <c r="A83" s="8"/>
      <c r="B83" s="1" t="s">
        <v>63</v>
      </c>
      <c r="C83" s="6">
        <v>1314.8348000000001</v>
      </c>
      <c r="D83" s="4">
        <v>5524.8244000000004</v>
      </c>
      <c r="E83" s="4">
        <v>163.886</v>
      </c>
      <c r="F83" s="4">
        <v>53.568399999999997</v>
      </c>
      <c r="G83" s="4">
        <v>49.500799999999998</v>
      </c>
      <c r="H83" s="4">
        <v>2240.7633599999999</v>
      </c>
      <c r="I83" s="4">
        <v>1505.32</v>
      </c>
      <c r="J83" s="4">
        <v>0</v>
      </c>
      <c r="K83" s="4">
        <v>116.0591136</v>
      </c>
      <c r="L83" s="4">
        <v>0.90277839999999998</v>
      </c>
      <c r="M83" s="4">
        <v>22.538</v>
      </c>
      <c r="N83" s="4">
        <v>13.201000000000001</v>
      </c>
      <c r="O83" s="4">
        <v>51.6965</v>
      </c>
      <c r="P83" s="4">
        <v>22.307500000000001</v>
      </c>
      <c r="Q83" s="4">
        <v>2.2473869999999998</v>
      </c>
      <c r="R83" s="4">
        <v>0</v>
      </c>
      <c r="S83" s="4">
        <v>1.7423869999999999</v>
      </c>
      <c r="T83" s="4">
        <v>3.9618869999999999</v>
      </c>
      <c r="U83" s="4">
        <v>2.3869999999999998E-3</v>
      </c>
      <c r="V83" s="4">
        <v>1.248</v>
      </c>
      <c r="W83" s="4">
        <v>11.579599999999999</v>
      </c>
      <c r="X83" s="4">
        <v>26.087530000000001</v>
      </c>
      <c r="Y83" s="4">
        <v>0</v>
      </c>
      <c r="Z83" s="4">
        <v>8.5759600000000002</v>
      </c>
      <c r="AA83" s="4">
        <v>0</v>
      </c>
      <c r="AB83" s="4">
        <v>0</v>
      </c>
      <c r="AC83" s="4">
        <v>0</v>
      </c>
      <c r="AD83" s="4">
        <v>0.30499999999999999</v>
      </c>
      <c r="AE83" s="4">
        <v>111.34</v>
      </c>
      <c r="AF83" s="4">
        <v>968.6</v>
      </c>
      <c r="AG83" s="4">
        <v>2782.64</v>
      </c>
      <c r="AH83" s="4">
        <v>1476.8320000000001</v>
      </c>
      <c r="AI83" s="4">
        <v>209.41749999999999</v>
      </c>
      <c r="AJ83" s="4">
        <v>860.79</v>
      </c>
      <c r="AK83" s="4">
        <v>341.505</v>
      </c>
      <c r="AL83" s="4">
        <v>11.150499999999999</v>
      </c>
      <c r="AM83" s="4">
        <v>12.288399999999999</v>
      </c>
      <c r="AN83" s="4">
        <v>1.30016</v>
      </c>
      <c r="AO83" s="4">
        <v>2.6160600000000001</v>
      </c>
      <c r="AP83" s="4">
        <v>35.383299999999998</v>
      </c>
      <c r="AQ83" s="4">
        <v>38.89</v>
      </c>
      <c r="AR83" s="4">
        <v>3096.8710000000001</v>
      </c>
      <c r="AS83" s="4">
        <v>15.60305</v>
      </c>
      <c r="AT83" s="4">
        <v>18535.64</v>
      </c>
      <c r="AU83" s="4">
        <v>1.22</v>
      </c>
      <c r="AV83" s="4">
        <v>8.3290000000000006</v>
      </c>
      <c r="AW83" s="4">
        <v>4.4375</v>
      </c>
      <c r="AX83" s="4">
        <v>1.1866000000000001</v>
      </c>
      <c r="AY83" s="4">
        <v>0.84241999999999995</v>
      </c>
      <c r="AZ83" s="4">
        <v>22.067039999999999</v>
      </c>
      <c r="BA83" s="4">
        <v>9.02</v>
      </c>
      <c r="BB83" s="4">
        <v>516.96</v>
      </c>
      <c r="BC83" s="4">
        <v>4.3311000000000002</v>
      </c>
      <c r="BD83" s="4">
        <v>1.7178800000000001</v>
      </c>
      <c r="BE83" s="4">
        <v>167.91</v>
      </c>
      <c r="BF83" s="4">
        <v>2.4426000000000001</v>
      </c>
      <c r="BG83" s="4">
        <v>9.8323870000000007</v>
      </c>
      <c r="BH83" s="4">
        <v>85.193049999999999</v>
      </c>
      <c r="BI83" s="4">
        <v>38.42989</v>
      </c>
      <c r="BJ83" s="4">
        <v>49.4</v>
      </c>
    </row>
    <row r="84" spans="1:62" x14ac:dyDescent="0.25">
      <c r="A84" s="8"/>
      <c r="B84" s="1" t="s">
        <v>64</v>
      </c>
      <c r="C84" s="6">
        <v>1325.4057</v>
      </c>
      <c r="D84" s="4">
        <v>5583.3396000000002</v>
      </c>
      <c r="E84" s="4">
        <v>202.42699999999999</v>
      </c>
      <c r="F84" s="4">
        <v>42.930900000000001</v>
      </c>
      <c r="G84" s="4">
        <v>37.870899999999999</v>
      </c>
      <c r="H84" s="4">
        <v>2093.9048779999998</v>
      </c>
      <c r="I84" s="4">
        <v>1505.32</v>
      </c>
      <c r="J84" s="4">
        <v>0.44800000000000001</v>
      </c>
      <c r="K84" s="4">
        <v>111.0291067</v>
      </c>
      <c r="L84" s="4">
        <v>0</v>
      </c>
      <c r="M84" s="4">
        <v>32.780999999999999</v>
      </c>
      <c r="N84" s="4">
        <v>12.589</v>
      </c>
      <c r="O84" s="4">
        <v>89.971000000000004</v>
      </c>
      <c r="P84" s="4">
        <v>11.4895</v>
      </c>
      <c r="Q84" s="4">
        <v>22.175999999999998</v>
      </c>
      <c r="R84" s="4">
        <v>0</v>
      </c>
      <c r="S84" s="4">
        <v>20.448</v>
      </c>
      <c r="T84" s="4">
        <v>19.956</v>
      </c>
      <c r="U84" s="4">
        <v>3.3066656000000001</v>
      </c>
      <c r="V84" s="4">
        <v>1.36</v>
      </c>
      <c r="W84" s="4">
        <v>12.5786</v>
      </c>
      <c r="X84" s="4">
        <v>6.51</v>
      </c>
      <c r="Y84" s="4">
        <v>0</v>
      </c>
      <c r="Z84" s="4">
        <v>3.5274000000000001</v>
      </c>
      <c r="AA84" s="4">
        <v>0</v>
      </c>
      <c r="AB84" s="4">
        <v>0</v>
      </c>
      <c r="AC84" s="4">
        <v>0</v>
      </c>
      <c r="AD84" s="4">
        <v>0.38080000000000003</v>
      </c>
      <c r="AE84" s="4">
        <v>79.231999999999999</v>
      </c>
      <c r="AF84" s="4">
        <v>1910.682</v>
      </c>
      <c r="AG84" s="4">
        <v>1904.93</v>
      </c>
      <c r="AH84" s="4">
        <v>2470.1819999999998</v>
      </c>
      <c r="AI84" s="4">
        <v>696.73749999999995</v>
      </c>
      <c r="AJ84" s="4">
        <v>494.01</v>
      </c>
      <c r="AK84" s="4">
        <v>198.47499999999999</v>
      </c>
      <c r="AL84" s="4">
        <v>8.0747999999999998</v>
      </c>
      <c r="AM84" s="4">
        <v>3.5920999999999998</v>
      </c>
      <c r="AN84" s="4">
        <v>1.36504</v>
      </c>
      <c r="AO84" s="4">
        <v>2.2618100000000001</v>
      </c>
      <c r="AP84" s="4">
        <v>11.0116</v>
      </c>
      <c r="AQ84" s="4">
        <v>14.521231999999999</v>
      </c>
      <c r="AR84" s="4">
        <v>312.79007300000001</v>
      </c>
      <c r="AS84" s="4">
        <v>157.84</v>
      </c>
      <c r="AT84" s="4">
        <v>1410.82</v>
      </c>
      <c r="AU84" s="4">
        <v>0.56000000000000005</v>
      </c>
      <c r="AV84" s="4">
        <v>1.9186000000000001</v>
      </c>
      <c r="AW84" s="4">
        <v>448.78399999999999</v>
      </c>
      <c r="AX84" s="4">
        <v>0.72692000000000001</v>
      </c>
      <c r="AY84" s="4">
        <v>0.47310000000000002</v>
      </c>
      <c r="AZ84" s="4">
        <v>10.03702</v>
      </c>
      <c r="BA84" s="4">
        <v>4.4240000000000004</v>
      </c>
      <c r="BB84" s="4">
        <v>284.86200000000002</v>
      </c>
      <c r="BC84" s="4">
        <v>1.4061999999999999</v>
      </c>
      <c r="BD84" s="4">
        <v>0.84316999999999998</v>
      </c>
      <c r="BE84" s="4">
        <v>323.62</v>
      </c>
      <c r="BF84" s="4">
        <v>0.4506</v>
      </c>
      <c r="BG84" s="4">
        <v>10.130000000000001</v>
      </c>
      <c r="BH84" s="4">
        <v>170.58011999999999</v>
      </c>
      <c r="BI84" s="4">
        <v>59.147449999999999</v>
      </c>
      <c r="BJ84" s="4">
        <v>49.4</v>
      </c>
    </row>
    <row r="85" spans="1:62" x14ac:dyDescent="0.25">
      <c r="A85" s="8"/>
      <c r="B85" s="1" t="s">
        <v>65</v>
      </c>
      <c r="C85" s="6">
        <v>990.13579500000003</v>
      </c>
      <c r="D85" s="4">
        <v>4161.4452600000004</v>
      </c>
      <c r="E85" s="4">
        <v>105.4796982</v>
      </c>
      <c r="F85" s="4">
        <v>64.141330999999994</v>
      </c>
      <c r="G85" s="4">
        <v>34.629364549999998</v>
      </c>
      <c r="H85" s="4">
        <v>1050.7670049999999</v>
      </c>
      <c r="I85" s="4">
        <v>743.7</v>
      </c>
      <c r="J85" s="4">
        <v>0</v>
      </c>
      <c r="K85" s="4">
        <v>75.679058853650005</v>
      </c>
      <c r="L85" s="4">
        <v>0</v>
      </c>
      <c r="M85" s="4">
        <v>6.7819568700000001</v>
      </c>
      <c r="N85" s="4">
        <v>4.6579612050000003</v>
      </c>
      <c r="O85" s="4">
        <v>29.5801655</v>
      </c>
      <c r="P85" s="4">
        <v>20.920842422</v>
      </c>
      <c r="Q85" s="4">
        <v>0.95004010500000002</v>
      </c>
      <c r="R85" s="4">
        <v>1.4364789E-3</v>
      </c>
      <c r="S85" s="4">
        <v>1.0826427750000001</v>
      </c>
      <c r="T85" s="4">
        <v>7.2403836449999996</v>
      </c>
      <c r="U85" s="4">
        <v>3.3430098621875</v>
      </c>
      <c r="V85" s="4">
        <v>2.9494003200000001</v>
      </c>
      <c r="W85" s="4">
        <v>11.25887945</v>
      </c>
      <c r="X85" s="4">
        <v>15.60974695</v>
      </c>
      <c r="Y85" s="4">
        <v>0</v>
      </c>
      <c r="Z85" s="4">
        <v>5.0113141399999996</v>
      </c>
      <c r="AA85" s="4">
        <v>0.37001355000000002</v>
      </c>
      <c r="AB85" s="4">
        <v>2.3737981050000001</v>
      </c>
      <c r="AC85" s="4">
        <v>0</v>
      </c>
      <c r="AD85" s="4">
        <v>0.10090741860000001</v>
      </c>
      <c r="AE85" s="4">
        <v>100.22079119999999</v>
      </c>
      <c r="AF85" s="4">
        <v>1182.579716</v>
      </c>
      <c r="AG85" s="4">
        <v>933.21097499999996</v>
      </c>
      <c r="AH85" s="4">
        <v>1701.6616429999999</v>
      </c>
      <c r="AI85" s="4">
        <v>463.08189199999998</v>
      </c>
      <c r="AJ85" s="4">
        <v>608.82007499999997</v>
      </c>
      <c r="AK85" s="4">
        <v>113.532201</v>
      </c>
      <c r="AL85" s="4">
        <v>5.4382852899999996</v>
      </c>
      <c r="AM85" s="4">
        <v>4.01108873</v>
      </c>
      <c r="AN85" s="4">
        <v>0.724694489</v>
      </c>
      <c r="AO85" s="4">
        <v>1.7209597560000001</v>
      </c>
      <c r="AP85" s="4">
        <v>25.121706100000001</v>
      </c>
      <c r="AQ85" s="4">
        <v>41.998998444999998</v>
      </c>
      <c r="AR85" s="4">
        <v>133.40267919999999</v>
      </c>
      <c r="AS85" s="4">
        <v>76.733894300000003</v>
      </c>
      <c r="AT85" s="4">
        <v>263.07594799999998</v>
      </c>
      <c r="AU85" s="4">
        <v>0.54587170200000001</v>
      </c>
      <c r="AV85" s="4">
        <v>1.96721385</v>
      </c>
      <c r="AW85" s="4">
        <v>25.735871249999999</v>
      </c>
      <c r="AX85" s="4">
        <v>0.43298846400000002</v>
      </c>
      <c r="AY85" s="4">
        <v>0.5635195315</v>
      </c>
      <c r="AZ85" s="4">
        <v>19.717575499999999</v>
      </c>
      <c r="BA85" s="4">
        <v>4.0401748419999999</v>
      </c>
      <c r="BB85" s="4">
        <v>282.26534659999999</v>
      </c>
      <c r="BC85" s="4">
        <v>2.3590160550000001</v>
      </c>
      <c r="BD85" s="4">
        <v>0.56498454600000003</v>
      </c>
      <c r="BE85" s="4">
        <v>86.914831699999993</v>
      </c>
      <c r="BF85" s="4">
        <v>0.71274654000000004</v>
      </c>
      <c r="BG85" s="4">
        <v>7.59975735</v>
      </c>
      <c r="BH85" s="4">
        <v>7.7965486000000004</v>
      </c>
      <c r="BI85" s="4">
        <v>58.288678599999997</v>
      </c>
      <c r="BJ85" s="4">
        <v>52</v>
      </c>
    </row>
    <row r="86" spans="1:62" x14ac:dyDescent="0.25">
      <c r="A86" s="8"/>
      <c r="B86" s="1" t="s">
        <v>66</v>
      </c>
      <c r="C86" s="6">
        <f t="shared" ref="C86:AH86" si="32">(SUM(C82:C85))/4</f>
        <v>1245.4008497500001</v>
      </c>
      <c r="D86" s="4">
        <f t="shared" si="32"/>
        <v>5237.4626450000005</v>
      </c>
      <c r="E86" s="4">
        <f t="shared" si="32"/>
        <v>161.87817455000001</v>
      </c>
      <c r="F86" s="4">
        <f t="shared" si="32"/>
        <v>52.230939250000006</v>
      </c>
      <c r="G86" s="4">
        <f t="shared" si="32"/>
        <v>43.145116137499997</v>
      </c>
      <c r="H86" s="4">
        <f t="shared" si="32"/>
        <v>1804.4740947499999</v>
      </c>
      <c r="I86" s="4">
        <f t="shared" si="32"/>
        <v>1202.415</v>
      </c>
      <c r="J86" s="4">
        <f t="shared" si="32"/>
        <v>0.112</v>
      </c>
      <c r="K86" s="4">
        <f t="shared" si="32"/>
        <v>112.4026837884125</v>
      </c>
      <c r="L86" s="4">
        <f t="shared" si="32"/>
        <v>0.2256946</v>
      </c>
      <c r="M86" s="4">
        <f t="shared" si="32"/>
        <v>23.507739217499999</v>
      </c>
      <c r="N86" s="4">
        <f t="shared" si="32"/>
        <v>10.35068030125</v>
      </c>
      <c r="O86" s="4">
        <f t="shared" si="32"/>
        <v>49.557766375</v>
      </c>
      <c r="P86" s="4">
        <f t="shared" si="32"/>
        <v>15.5218356055</v>
      </c>
      <c r="Q86" s="4">
        <f t="shared" si="32"/>
        <v>6.8690542762499991</v>
      </c>
      <c r="R86" s="4">
        <f t="shared" si="32"/>
        <v>3.5911972500000001E-4</v>
      </c>
      <c r="S86" s="4">
        <f t="shared" si="32"/>
        <v>6.4189549437500002</v>
      </c>
      <c r="T86" s="4">
        <f t="shared" si="32"/>
        <v>8.8891076612499997</v>
      </c>
      <c r="U86" s="4">
        <f t="shared" si="32"/>
        <v>1.6634556155468752</v>
      </c>
      <c r="V86" s="4">
        <f t="shared" si="32"/>
        <v>1.7013500800000001</v>
      </c>
      <c r="W86" s="4">
        <f t="shared" si="32"/>
        <v>9.826109862500001</v>
      </c>
      <c r="X86" s="4">
        <f t="shared" si="32"/>
        <v>15.876459237500001</v>
      </c>
      <c r="Y86" s="4">
        <f t="shared" si="32"/>
        <v>0</v>
      </c>
      <c r="Z86" s="4">
        <f t="shared" si="32"/>
        <v>6.1637085350000005</v>
      </c>
      <c r="AA86" s="4">
        <f t="shared" si="32"/>
        <v>0.39490338749999998</v>
      </c>
      <c r="AB86" s="4">
        <f t="shared" si="32"/>
        <v>1.2139995262500001</v>
      </c>
      <c r="AC86" s="4">
        <f t="shared" si="32"/>
        <v>0</v>
      </c>
      <c r="AD86" s="4">
        <f t="shared" si="32"/>
        <v>0.19740585464999999</v>
      </c>
      <c r="AE86" s="4">
        <f t="shared" si="32"/>
        <v>73.998637799999997</v>
      </c>
      <c r="AF86" s="4">
        <f t="shared" si="32"/>
        <v>1570.0608354999999</v>
      </c>
      <c r="AG86" s="4">
        <f t="shared" si="32"/>
        <v>1953.9527752500001</v>
      </c>
      <c r="AH86" s="4">
        <f t="shared" si="32"/>
        <v>2224.5564422500001</v>
      </c>
      <c r="AI86" s="4">
        <f t="shared" ref="AI86:BJ86" si="33">(SUM(AI82:AI85))/4</f>
        <v>420.81775449999998</v>
      </c>
      <c r="AJ86" s="4">
        <f t="shared" si="33"/>
        <v>676.89505025000005</v>
      </c>
      <c r="AK86" s="4">
        <f t="shared" si="33"/>
        <v>225.22758174999998</v>
      </c>
      <c r="AL86" s="4">
        <f t="shared" si="33"/>
        <v>9.243346322499999</v>
      </c>
      <c r="AM86" s="4">
        <f t="shared" si="33"/>
        <v>6.5669286824999995</v>
      </c>
      <c r="AN86" s="4">
        <f t="shared" si="33"/>
        <v>1.2581636222499999</v>
      </c>
      <c r="AO86" s="4">
        <f t="shared" si="33"/>
        <v>2.6769664390000001</v>
      </c>
      <c r="AP86" s="4">
        <f t="shared" si="33"/>
        <v>32.025210774999998</v>
      </c>
      <c r="AQ86" s="4">
        <f t="shared" si="33"/>
        <v>28.708312361249998</v>
      </c>
      <c r="AR86" s="4">
        <f t="shared" si="33"/>
        <v>1112.54171105</v>
      </c>
      <c r="AS86" s="4">
        <f t="shared" si="33"/>
        <v>66.444676075000004</v>
      </c>
      <c r="AT86" s="4">
        <f t="shared" si="33"/>
        <v>5123.0593017500005</v>
      </c>
      <c r="AU86" s="4">
        <f t="shared" si="33"/>
        <v>0.58190792550000003</v>
      </c>
      <c r="AV86" s="4">
        <f t="shared" si="33"/>
        <v>4.1972417124999994</v>
      </c>
      <c r="AW86" s="4">
        <f t="shared" si="33"/>
        <v>124.5355928125</v>
      </c>
      <c r="AX86" s="4">
        <f t="shared" si="33"/>
        <v>0.95225861599999995</v>
      </c>
      <c r="AY86" s="4">
        <f t="shared" si="33"/>
        <v>0.56936638287499997</v>
      </c>
      <c r="AZ86" s="4">
        <f t="shared" si="33"/>
        <v>17.199365374999999</v>
      </c>
      <c r="BA86" s="4">
        <f t="shared" si="33"/>
        <v>6.3415752104999994</v>
      </c>
      <c r="BB86" s="4">
        <f t="shared" si="33"/>
        <v>399.62922665000002</v>
      </c>
      <c r="BC86" s="4">
        <f t="shared" si="33"/>
        <v>2.5253937637499999</v>
      </c>
      <c r="BD86" s="4">
        <f t="shared" si="33"/>
        <v>1.2657151364999999</v>
      </c>
      <c r="BE86" s="4">
        <f t="shared" si="33"/>
        <v>244.57123942500002</v>
      </c>
      <c r="BF86" s="4">
        <f t="shared" si="33"/>
        <v>0.90213663500000008</v>
      </c>
      <c r="BG86" s="4">
        <f t="shared" si="33"/>
        <v>9.0518508375</v>
      </c>
      <c r="BH86" s="4">
        <f t="shared" si="33"/>
        <v>108.43243715</v>
      </c>
      <c r="BI86" s="4">
        <f t="shared" si="33"/>
        <v>56.917194649999999</v>
      </c>
      <c r="BJ86" s="4">
        <f t="shared" si="33"/>
        <v>50.05</v>
      </c>
    </row>
    <row r="87" spans="1:62" x14ac:dyDescent="0.25">
      <c r="A87" s="8" t="s">
        <v>83</v>
      </c>
      <c r="B87" s="1" t="s">
        <v>62</v>
      </c>
      <c r="C87" s="6">
        <v>2702.1260000000002</v>
      </c>
      <c r="D87" s="4">
        <v>11365.918</v>
      </c>
      <c r="E87" s="4">
        <v>380.262</v>
      </c>
      <c r="F87" s="4">
        <v>82.658000000000001</v>
      </c>
      <c r="G87" s="4">
        <v>94.494</v>
      </c>
      <c r="H87" s="4">
        <v>1078.7815000000001</v>
      </c>
      <c r="I87" s="4">
        <v>276.79149999999998</v>
      </c>
      <c r="J87" s="4">
        <v>0</v>
      </c>
      <c r="K87" s="4">
        <v>307.76572032000001</v>
      </c>
      <c r="L87" s="4">
        <v>0</v>
      </c>
      <c r="M87" s="4">
        <v>27.126000000000001</v>
      </c>
      <c r="N87" s="4">
        <v>16.974208000000001</v>
      </c>
      <c r="O87" s="4">
        <v>72.617599999999996</v>
      </c>
      <c r="P87" s="4">
        <v>10.0876</v>
      </c>
      <c r="Q87" s="4">
        <v>5.3687800000000001</v>
      </c>
      <c r="R87" s="4">
        <v>0</v>
      </c>
      <c r="S87" s="4">
        <v>5.9583000000000004</v>
      </c>
      <c r="T87" s="4">
        <v>45.371079999999999</v>
      </c>
      <c r="U87" s="4">
        <v>6.6133416</v>
      </c>
      <c r="V87" s="4">
        <v>2.75</v>
      </c>
      <c r="W87" s="4">
        <v>32.214928</v>
      </c>
      <c r="X87" s="4">
        <v>28.791528</v>
      </c>
      <c r="Y87" s="4">
        <v>0</v>
      </c>
      <c r="Z87" s="4">
        <v>22.343827999999998</v>
      </c>
      <c r="AA87" s="4">
        <v>0.40439999999999998</v>
      </c>
      <c r="AB87" s="4">
        <v>5.2712000000000003</v>
      </c>
      <c r="AC87" s="4">
        <v>0</v>
      </c>
      <c r="AD87" s="4">
        <v>0.755</v>
      </c>
      <c r="AE87" s="4">
        <v>212.3</v>
      </c>
      <c r="AF87" s="4">
        <v>2505.38</v>
      </c>
      <c r="AG87" s="4">
        <v>5060.68</v>
      </c>
      <c r="AH87" s="4">
        <v>3823.38</v>
      </c>
      <c r="AI87" s="4">
        <v>960.74</v>
      </c>
      <c r="AJ87" s="4">
        <v>1325.34</v>
      </c>
      <c r="AK87" s="4">
        <v>340.36</v>
      </c>
      <c r="AL87" s="4">
        <v>11.580399999999999</v>
      </c>
      <c r="AM87" s="4">
        <v>9.39</v>
      </c>
      <c r="AN87" s="4">
        <v>1.4294</v>
      </c>
      <c r="AO87" s="4">
        <v>4.1239999999999997</v>
      </c>
      <c r="AP87" s="4">
        <v>36.028108000000003</v>
      </c>
      <c r="AQ87" s="4">
        <v>48.704935999999996</v>
      </c>
      <c r="AR87" s="4">
        <v>1361.7060799999999</v>
      </c>
      <c r="AS87" s="4">
        <v>197.76128</v>
      </c>
      <c r="AT87" s="4">
        <v>7020.4460799999997</v>
      </c>
      <c r="AU87" s="4">
        <v>0.80860799999999999</v>
      </c>
      <c r="AV87" s="4">
        <v>9.0768079999999998</v>
      </c>
      <c r="AW87" s="4">
        <v>5.28</v>
      </c>
      <c r="AX87" s="4">
        <v>2.2894000000000001</v>
      </c>
      <c r="AY87" s="4">
        <v>0.77200000000000002</v>
      </c>
      <c r="AZ87" s="4">
        <v>29.7804</v>
      </c>
      <c r="BA87" s="4">
        <v>14.46</v>
      </c>
      <c r="BB87" s="4">
        <v>889.22400000000005</v>
      </c>
      <c r="BC87" s="4">
        <v>6.2167279999999998</v>
      </c>
      <c r="BD87" s="4">
        <v>1.9136</v>
      </c>
      <c r="BE87" s="4">
        <v>232.04</v>
      </c>
      <c r="BF87" s="4">
        <v>2.7711000000000001</v>
      </c>
      <c r="BG87" s="4">
        <v>17.176728000000001</v>
      </c>
      <c r="BH87" s="4">
        <v>108.61199999999999</v>
      </c>
      <c r="BI87" s="4">
        <v>254.5444</v>
      </c>
      <c r="BJ87" s="4">
        <v>46.6</v>
      </c>
    </row>
    <row r="88" spans="1:62" x14ac:dyDescent="0.25">
      <c r="A88" s="8"/>
      <c r="B88" s="1" t="s">
        <v>63</v>
      </c>
      <c r="C88" s="6">
        <v>1890.45344</v>
      </c>
      <c r="D88" s="4">
        <v>7937.0719200000003</v>
      </c>
      <c r="E88" s="4">
        <v>213.446</v>
      </c>
      <c r="F88" s="4">
        <v>83.927999999999997</v>
      </c>
      <c r="G88" s="4">
        <v>77.884159999999994</v>
      </c>
      <c r="H88" s="4">
        <v>1546.145297</v>
      </c>
      <c r="I88" s="4">
        <v>553.61839999999995</v>
      </c>
      <c r="J88" s="4">
        <v>0</v>
      </c>
      <c r="K88" s="4">
        <v>130.8255518</v>
      </c>
      <c r="L88" s="4">
        <v>1.1111112E-3</v>
      </c>
      <c r="M88" s="4">
        <v>10.394399999999999</v>
      </c>
      <c r="N88" s="4">
        <v>5.4740270000000004</v>
      </c>
      <c r="O88" s="4">
        <v>90.617199999999997</v>
      </c>
      <c r="P88" s="4">
        <v>35.307499999999997</v>
      </c>
      <c r="Q88" s="4">
        <v>20.961300000000001</v>
      </c>
      <c r="R88" s="4">
        <v>2.9999999999999997E-4</v>
      </c>
      <c r="S88" s="4">
        <v>20.572299999999998</v>
      </c>
      <c r="T88" s="4">
        <v>13.339399999999999</v>
      </c>
      <c r="U88" s="4">
        <v>3.6955273143</v>
      </c>
      <c r="V88" s="4">
        <v>1.8251999999999999</v>
      </c>
      <c r="W88" s="4">
        <v>31.068899999999999</v>
      </c>
      <c r="X88" s="4">
        <v>29.372260000000001</v>
      </c>
      <c r="Y88" s="4">
        <v>0</v>
      </c>
      <c r="Z88" s="4">
        <v>9.6094264000000003</v>
      </c>
      <c r="AA88" s="4">
        <v>1.0860000000000001</v>
      </c>
      <c r="AB88" s="4">
        <v>8.7575000000000003</v>
      </c>
      <c r="AC88" s="4">
        <v>0</v>
      </c>
      <c r="AD88" s="4">
        <v>0.23522000000000001</v>
      </c>
      <c r="AE88" s="4">
        <v>190.81</v>
      </c>
      <c r="AF88" s="4">
        <v>2839.6820600000001</v>
      </c>
      <c r="AG88" s="4">
        <v>2844.2</v>
      </c>
      <c r="AH88" s="4">
        <v>3833.5768200000002</v>
      </c>
      <c r="AI88" s="4">
        <v>630.62800000000004</v>
      </c>
      <c r="AJ88" s="4">
        <v>1020.54</v>
      </c>
      <c r="AK88" s="4">
        <v>233.82</v>
      </c>
      <c r="AL88" s="4">
        <v>6.3411</v>
      </c>
      <c r="AM88" s="4">
        <v>9.9231999999999996</v>
      </c>
      <c r="AN88" s="4">
        <v>1.1035999999999999</v>
      </c>
      <c r="AO88" s="4">
        <v>3.2608000000000001</v>
      </c>
      <c r="AP88" s="4">
        <v>48.336959999999998</v>
      </c>
      <c r="AQ88" s="4">
        <v>48.622419999999998</v>
      </c>
      <c r="AR88" s="4">
        <v>47.508217500000001</v>
      </c>
      <c r="AS88" s="4">
        <v>24.30322</v>
      </c>
      <c r="AT88" s="4">
        <v>130.51321999999999</v>
      </c>
      <c r="AU88" s="4">
        <v>3.5283199999999999</v>
      </c>
      <c r="AV88" s="4">
        <v>4.9871549999999996</v>
      </c>
      <c r="AW88" s="4">
        <v>3.0064000000000002</v>
      </c>
      <c r="AX88" s="4">
        <v>2.5043000000000002</v>
      </c>
      <c r="AY88" s="4">
        <v>1.102624</v>
      </c>
      <c r="AZ88" s="4">
        <v>37.811999999999998</v>
      </c>
      <c r="BA88" s="4">
        <v>26.234999999999999</v>
      </c>
      <c r="BB88" s="4">
        <v>885.22</v>
      </c>
      <c r="BC88" s="4">
        <v>10.254187999999999</v>
      </c>
      <c r="BD88" s="4">
        <v>2.3855</v>
      </c>
      <c r="BE88" s="4">
        <v>150.57</v>
      </c>
      <c r="BF88" s="4">
        <v>4.1013000000000002</v>
      </c>
      <c r="BG88" s="4">
        <v>43.509099999999997</v>
      </c>
      <c r="BH88" s="4">
        <v>105.22105000000001</v>
      </c>
      <c r="BI88" s="4">
        <v>119.62322</v>
      </c>
      <c r="BJ88" s="4">
        <v>72.2</v>
      </c>
    </row>
    <row r="89" spans="1:62" x14ac:dyDescent="0.25">
      <c r="A89" s="8"/>
      <c r="B89" s="1" t="s">
        <v>64</v>
      </c>
      <c r="C89" s="6">
        <v>1243.9423999999999</v>
      </c>
      <c r="D89" s="4">
        <v>5226.6931999999997</v>
      </c>
      <c r="E89" s="4">
        <v>153.99799999999999</v>
      </c>
      <c r="F89" s="4">
        <v>48.875999999999998</v>
      </c>
      <c r="G89" s="4">
        <v>48.049599999999998</v>
      </c>
      <c r="H89" s="4">
        <v>1052.885</v>
      </c>
      <c r="I89" s="4">
        <v>755.53499999999997</v>
      </c>
      <c r="J89" s="4">
        <v>0</v>
      </c>
      <c r="K89" s="4">
        <v>95.273709999999994</v>
      </c>
      <c r="L89" s="4">
        <v>2.97222246E-3</v>
      </c>
      <c r="M89" s="4">
        <v>9.8360000000000003</v>
      </c>
      <c r="N89" s="4">
        <v>2.1075309999999998</v>
      </c>
      <c r="O89" s="4">
        <v>58.531199999999998</v>
      </c>
      <c r="P89" s="4">
        <v>16.968</v>
      </c>
      <c r="Q89" s="4">
        <v>17.087420000000002</v>
      </c>
      <c r="R89" s="4">
        <v>2E-3</v>
      </c>
      <c r="S89" s="4">
        <v>16.608419999999999</v>
      </c>
      <c r="T89" s="4">
        <v>21.201270000000001</v>
      </c>
      <c r="U89" s="4">
        <v>2.7514290300000002</v>
      </c>
      <c r="V89" s="4">
        <v>0.10961</v>
      </c>
      <c r="W89" s="4">
        <v>21.548500000000001</v>
      </c>
      <c r="X89" s="4">
        <v>15.8072</v>
      </c>
      <c r="Y89" s="4">
        <v>0</v>
      </c>
      <c r="Z89" s="4">
        <v>5.7763999999999998</v>
      </c>
      <c r="AA89" s="4">
        <v>0.9667</v>
      </c>
      <c r="AB89" s="4">
        <v>4.1566999999999998</v>
      </c>
      <c r="AC89" s="4">
        <v>0</v>
      </c>
      <c r="AD89" s="4">
        <v>0.46533099999999999</v>
      </c>
      <c r="AE89" s="4">
        <v>151.94499999999999</v>
      </c>
      <c r="AF89" s="4">
        <v>1663.2046</v>
      </c>
      <c r="AG89" s="4">
        <v>1587.16</v>
      </c>
      <c r="AH89" s="4">
        <v>450.92353100000003</v>
      </c>
      <c r="AI89" s="4">
        <v>737.47</v>
      </c>
      <c r="AJ89" s="4">
        <v>811.86</v>
      </c>
      <c r="AK89" s="4">
        <v>160.35</v>
      </c>
      <c r="AL89" s="4">
        <v>5.2343999999999999</v>
      </c>
      <c r="AM89" s="4">
        <v>5.8746</v>
      </c>
      <c r="AN89" s="4">
        <v>0.57399999999999995</v>
      </c>
      <c r="AO89" s="4">
        <v>2.0171999999999999</v>
      </c>
      <c r="AP89" s="4">
        <v>26.394600000000001</v>
      </c>
      <c r="AQ89" s="4">
        <v>20.006131</v>
      </c>
      <c r="AR89" s="4">
        <v>197.28353100000001</v>
      </c>
      <c r="AS89" s="4">
        <v>173.043531</v>
      </c>
      <c r="AT89" s="4">
        <v>148.883531</v>
      </c>
      <c r="AU89" s="4">
        <v>0.67553099999999999</v>
      </c>
      <c r="AV89" s="4">
        <v>3.9127000000000001</v>
      </c>
      <c r="AW89" s="4">
        <v>10.412000000000001</v>
      </c>
      <c r="AX89" s="4">
        <v>1.0857000000000001</v>
      </c>
      <c r="AY89" s="4">
        <v>0.60729999999999995</v>
      </c>
      <c r="AZ89" s="4">
        <v>18.277999999999999</v>
      </c>
      <c r="BA89" s="4">
        <v>9.5990000000000002</v>
      </c>
      <c r="BB89" s="4">
        <v>516.74</v>
      </c>
      <c r="BC89" s="4">
        <v>11.198600000000001</v>
      </c>
      <c r="BD89" s="4">
        <v>0.82230000000000003</v>
      </c>
      <c r="BE89" s="4">
        <v>55.512599999999999</v>
      </c>
      <c r="BF89" s="4">
        <v>3.0720000000000001</v>
      </c>
      <c r="BG89" s="4">
        <v>29.056000000000001</v>
      </c>
      <c r="BH89" s="4">
        <v>18.00056</v>
      </c>
      <c r="BI89" s="4">
        <v>77.123819999999995</v>
      </c>
      <c r="BJ89" s="4">
        <v>104</v>
      </c>
    </row>
    <row r="90" spans="1:62" x14ac:dyDescent="0.25">
      <c r="A90" s="8"/>
      <c r="B90" s="1" t="s">
        <v>65</v>
      </c>
      <c r="C90" s="6">
        <v>2316.10419</v>
      </c>
      <c r="D90" s="4">
        <v>9723.8408999999992</v>
      </c>
      <c r="E90" s="4">
        <v>235.22695999999999</v>
      </c>
      <c r="F90" s="4">
        <v>129.74181340000001</v>
      </c>
      <c r="G90" s="4">
        <v>95.203394399999993</v>
      </c>
      <c r="H90" s="4">
        <v>1603.47435</v>
      </c>
      <c r="I90" s="4">
        <v>441.9</v>
      </c>
      <c r="J90" s="4">
        <v>0</v>
      </c>
      <c r="K90" s="4">
        <v>175.22643221839999</v>
      </c>
      <c r="L90" s="4">
        <v>0.38888850000000003</v>
      </c>
      <c r="M90" s="4">
        <v>18.706597599999998</v>
      </c>
      <c r="N90" s="4">
        <v>15.41061814</v>
      </c>
      <c r="O90" s="4">
        <v>59.51</v>
      </c>
      <c r="P90" s="4">
        <v>25.392600000000002</v>
      </c>
      <c r="Q90" s="4">
        <v>7.7847979199999999</v>
      </c>
      <c r="R90" s="4">
        <v>2.3999999999999998E-3</v>
      </c>
      <c r="S90" s="4">
        <v>19.778769440000001</v>
      </c>
      <c r="T90" s="4">
        <v>6.6829400000000003</v>
      </c>
      <c r="U90" s="4">
        <v>6.7796874300000001</v>
      </c>
      <c r="V90" s="4">
        <v>2.2261000000000002</v>
      </c>
      <c r="W90" s="4">
        <v>32.612502999999997</v>
      </c>
      <c r="X90" s="4">
        <v>33.366094799999999</v>
      </c>
      <c r="Y90" s="4">
        <v>0</v>
      </c>
      <c r="Z90" s="4">
        <v>15.69918178</v>
      </c>
      <c r="AA90" s="4">
        <v>2.2703934330000002</v>
      </c>
      <c r="AB90" s="4">
        <v>11.55543699</v>
      </c>
      <c r="AC90" s="4">
        <v>0</v>
      </c>
      <c r="AD90" s="4">
        <v>1.3209925</v>
      </c>
      <c r="AE90" s="4">
        <v>307.51713899999999</v>
      </c>
      <c r="AF90" s="4">
        <v>2016.4470060000001</v>
      </c>
      <c r="AG90" s="4">
        <v>2768.2235500000002</v>
      </c>
      <c r="AH90" s="4">
        <v>3099.9812019999999</v>
      </c>
      <c r="AI90" s="4">
        <v>653.74980300000004</v>
      </c>
      <c r="AJ90" s="4">
        <v>1362.673728</v>
      </c>
      <c r="AK90" s="4">
        <v>250.71905100000001</v>
      </c>
      <c r="AL90" s="4">
        <v>14.76893424</v>
      </c>
      <c r="AM90" s="4">
        <v>15.7812359</v>
      </c>
      <c r="AN90" s="4">
        <v>1.381685982</v>
      </c>
      <c r="AO90" s="4">
        <v>3.8330379799999998</v>
      </c>
      <c r="AP90" s="4">
        <v>48.9646398</v>
      </c>
      <c r="AQ90" s="4">
        <v>68.0363361</v>
      </c>
      <c r="AR90" s="4">
        <v>175.268259</v>
      </c>
      <c r="AS90" s="4">
        <v>50.037120600000002</v>
      </c>
      <c r="AT90" s="4">
        <v>765.45241999999996</v>
      </c>
      <c r="AU90" s="4">
        <v>1.9422823600000001</v>
      </c>
      <c r="AV90" s="4">
        <v>4.4608078000000004</v>
      </c>
      <c r="AW90" s="4">
        <v>34.258024200000001</v>
      </c>
      <c r="AX90" s="4">
        <v>1.214212968</v>
      </c>
      <c r="AY90" s="4">
        <v>1.231362619</v>
      </c>
      <c r="AZ90" s="4">
        <v>59.622518700000001</v>
      </c>
      <c r="BA90" s="4">
        <v>34.835350400000003</v>
      </c>
      <c r="BB90" s="4">
        <v>1391.372541</v>
      </c>
      <c r="BC90" s="4">
        <v>5.8464565000000004</v>
      </c>
      <c r="BD90" s="4">
        <v>2.0458055900000001</v>
      </c>
      <c r="BE90" s="4">
        <v>159.81030200000001</v>
      </c>
      <c r="BF90" s="4">
        <v>5.1272407099999997</v>
      </c>
      <c r="BG90" s="4">
        <v>25.8371168</v>
      </c>
      <c r="BH90" s="4">
        <v>41.279949500000001</v>
      </c>
      <c r="BI90" s="4">
        <v>128.05289959999999</v>
      </c>
      <c r="BJ90" s="4">
        <v>85.5</v>
      </c>
    </row>
    <row r="91" spans="1:62" x14ac:dyDescent="0.25">
      <c r="A91" s="8"/>
      <c r="B91" s="1" t="s">
        <v>66</v>
      </c>
      <c r="C91" s="6">
        <f t="shared" ref="C91:AH91" si="34">(SUM(C87:C90))/4</f>
        <v>2038.1565075000001</v>
      </c>
      <c r="D91" s="4">
        <f t="shared" si="34"/>
        <v>8563.3810049999993</v>
      </c>
      <c r="E91" s="4">
        <f t="shared" si="34"/>
        <v>245.73323999999997</v>
      </c>
      <c r="F91" s="4">
        <f t="shared" si="34"/>
        <v>86.300953350000015</v>
      </c>
      <c r="G91" s="4">
        <f t="shared" si="34"/>
        <v>78.907788599999989</v>
      </c>
      <c r="H91" s="4">
        <f t="shared" si="34"/>
        <v>1320.3215367500002</v>
      </c>
      <c r="I91" s="4">
        <f t="shared" si="34"/>
        <v>506.96122500000001</v>
      </c>
      <c r="J91" s="4">
        <f t="shared" si="34"/>
        <v>0</v>
      </c>
      <c r="K91" s="4">
        <f t="shared" si="34"/>
        <v>177.27285358459997</v>
      </c>
      <c r="L91" s="4">
        <f t="shared" si="34"/>
        <v>9.8242958415000012E-2</v>
      </c>
      <c r="M91" s="4">
        <f t="shared" si="34"/>
        <v>16.515749400000001</v>
      </c>
      <c r="N91" s="4">
        <f t="shared" si="34"/>
        <v>9.9915960350000006</v>
      </c>
      <c r="O91" s="4">
        <f t="shared" si="34"/>
        <v>70.319000000000003</v>
      </c>
      <c r="P91" s="4">
        <f t="shared" si="34"/>
        <v>21.938925000000001</v>
      </c>
      <c r="Q91" s="4">
        <f t="shared" si="34"/>
        <v>12.800574480000002</v>
      </c>
      <c r="R91" s="4">
        <f t="shared" si="34"/>
        <v>1.1749999999999998E-3</v>
      </c>
      <c r="S91" s="4">
        <f t="shared" si="34"/>
        <v>15.729447360000002</v>
      </c>
      <c r="T91" s="4">
        <f t="shared" si="34"/>
        <v>21.6486725</v>
      </c>
      <c r="U91" s="4">
        <f t="shared" si="34"/>
        <v>4.9599963435749999</v>
      </c>
      <c r="V91" s="4">
        <f t="shared" si="34"/>
        <v>1.7277274999999999</v>
      </c>
      <c r="W91" s="4">
        <f t="shared" si="34"/>
        <v>29.361207749999998</v>
      </c>
      <c r="X91" s="4">
        <f t="shared" si="34"/>
        <v>26.834270699999998</v>
      </c>
      <c r="Y91" s="4">
        <f t="shared" si="34"/>
        <v>0</v>
      </c>
      <c r="Z91" s="4">
        <f t="shared" si="34"/>
        <v>13.357209045000001</v>
      </c>
      <c r="AA91" s="4">
        <f t="shared" si="34"/>
        <v>1.1818733582500001</v>
      </c>
      <c r="AB91" s="4">
        <f t="shared" si="34"/>
        <v>7.4352092475000005</v>
      </c>
      <c r="AC91" s="4">
        <f t="shared" si="34"/>
        <v>0</v>
      </c>
      <c r="AD91" s="4">
        <f t="shared" si="34"/>
        <v>0.69413587499999996</v>
      </c>
      <c r="AE91" s="4">
        <f t="shared" si="34"/>
        <v>215.64303475000003</v>
      </c>
      <c r="AF91" s="4">
        <f t="shared" si="34"/>
        <v>2256.1784164999999</v>
      </c>
      <c r="AG91" s="4">
        <f t="shared" si="34"/>
        <v>3065.0658875000004</v>
      </c>
      <c r="AH91" s="4">
        <f t="shared" si="34"/>
        <v>2801.9653882500002</v>
      </c>
      <c r="AI91" s="4">
        <f t="shared" ref="AI91:BJ91" si="35">(SUM(AI87:AI90))/4</f>
        <v>745.64695074999997</v>
      </c>
      <c r="AJ91" s="4">
        <f t="shared" si="35"/>
        <v>1130.1034320000001</v>
      </c>
      <c r="AK91" s="4">
        <f t="shared" si="35"/>
        <v>246.31226275000003</v>
      </c>
      <c r="AL91" s="4">
        <f t="shared" si="35"/>
        <v>9.4812085599999989</v>
      </c>
      <c r="AM91" s="4">
        <f t="shared" si="35"/>
        <v>10.242258975</v>
      </c>
      <c r="AN91" s="4">
        <f t="shared" si="35"/>
        <v>1.1221714954999999</v>
      </c>
      <c r="AO91" s="4">
        <f t="shared" si="35"/>
        <v>3.3087594950000003</v>
      </c>
      <c r="AP91" s="4">
        <f t="shared" si="35"/>
        <v>39.931076950000005</v>
      </c>
      <c r="AQ91" s="4">
        <f t="shared" si="35"/>
        <v>46.342455774999998</v>
      </c>
      <c r="AR91" s="4">
        <f t="shared" si="35"/>
        <v>445.44152187499998</v>
      </c>
      <c r="AS91" s="4">
        <f t="shared" si="35"/>
        <v>111.28628789999999</v>
      </c>
      <c r="AT91" s="4">
        <f t="shared" si="35"/>
        <v>2016.3238127499999</v>
      </c>
      <c r="AU91" s="4">
        <f t="shared" si="35"/>
        <v>1.7386853400000002</v>
      </c>
      <c r="AV91" s="4">
        <f t="shared" si="35"/>
        <v>5.6093677</v>
      </c>
      <c r="AW91" s="4">
        <f t="shared" si="35"/>
        <v>13.23910605</v>
      </c>
      <c r="AX91" s="4">
        <f t="shared" si="35"/>
        <v>1.7734032420000001</v>
      </c>
      <c r="AY91" s="4">
        <f t="shared" si="35"/>
        <v>0.92832165475000006</v>
      </c>
      <c r="AZ91" s="4">
        <f t="shared" si="35"/>
        <v>36.373229674999997</v>
      </c>
      <c r="BA91" s="4">
        <f t="shared" si="35"/>
        <v>21.282337599999998</v>
      </c>
      <c r="BB91" s="4">
        <f t="shared" si="35"/>
        <v>920.63913524999998</v>
      </c>
      <c r="BC91" s="4">
        <f t="shared" si="35"/>
        <v>8.3789931250000009</v>
      </c>
      <c r="BD91" s="4">
        <f t="shared" si="35"/>
        <v>1.7918013975</v>
      </c>
      <c r="BE91" s="4">
        <f t="shared" si="35"/>
        <v>149.4832255</v>
      </c>
      <c r="BF91" s="4">
        <f t="shared" si="35"/>
        <v>3.7679101775000001</v>
      </c>
      <c r="BG91" s="4">
        <f t="shared" si="35"/>
        <v>28.894736200000001</v>
      </c>
      <c r="BH91" s="4">
        <f t="shared" si="35"/>
        <v>68.278389875000002</v>
      </c>
      <c r="BI91" s="4">
        <f t="shared" si="35"/>
        <v>144.8360849</v>
      </c>
      <c r="BJ91" s="4">
        <f t="shared" si="35"/>
        <v>77.075000000000003</v>
      </c>
    </row>
    <row r="92" spans="1:62" x14ac:dyDescent="0.25">
      <c r="A92" s="8" t="s">
        <v>84</v>
      </c>
      <c r="B92" s="1" t="s">
        <v>62</v>
      </c>
      <c r="C92" s="6">
        <v>2384.606076</v>
      </c>
      <c r="D92" s="4">
        <v>10014.88204</v>
      </c>
      <c r="E92" s="4">
        <v>211.30962160000001</v>
      </c>
      <c r="F92" s="4">
        <v>169.3957676</v>
      </c>
      <c r="G92" s="4">
        <v>95.753878</v>
      </c>
      <c r="H92" s="4">
        <v>1266.3148200000001</v>
      </c>
      <c r="I92" s="4">
        <v>0</v>
      </c>
      <c r="J92" s="4">
        <v>0</v>
      </c>
      <c r="K92" s="4">
        <v>173.04469058000001</v>
      </c>
      <c r="L92" s="4">
        <v>0</v>
      </c>
      <c r="M92" s="4">
        <v>18.29003462</v>
      </c>
      <c r="N92" s="4">
        <v>11.1687387</v>
      </c>
      <c r="O92" s="4">
        <v>33.271444199999998</v>
      </c>
      <c r="P92" s="4">
        <v>13.592956879999999</v>
      </c>
      <c r="Q92" s="4">
        <v>0.44448503</v>
      </c>
      <c r="R92" s="4">
        <v>0</v>
      </c>
      <c r="S92" s="4">
        <v>2.22344914</v>
      </c>
      <c r="T92" s="4">
        <v>6.3687265399999998E-2</v>
      </c>
      <c r="U92" s="4">
        <v>5.46219872E-2</v>
      </c>
      <c r="V92" s="4">
        <v>13.156000000000001</v>
      </c>
      <c r="W92" s="4">
        <v>34.675022300000002</v>
      </c>
      <c r="X92" s="4">
        <v>32.954337940000002</v>
      </c>
      <c r="Y92" s="4">
        <v>0</v>
      </c>
      <c r="Z92" s="4">
        <v>17.109142859999999</v>
      </c>
      <c r="AA92" s="4">
        <v>0</v>
      </c>
      <c r="AB92" s="4">
        <v>0</v>
      </c>
      <c r="AC92" s="4">
        <v>0</v>
      </c>
      <c r="AD92" s="4">
        <v>0</v>
      </c>
      <c r="AE92" s="4">
        <v>218.3</v>
      </c>
      <c r="AF92" s="4">
        <v>5843.9037600000001</v>
      </c>
      <c r="AG92" s="4">
        <v>1930.2183399999999</v>
      </c>
      <c r="AH92" s="4">
        <v>8654.80566</v>
      </c>
      <c r="AI92" s="4">
        <v>2286.720824</v>
      </c>
      <c r="AJ92" s="4">
        <v>1827.8565120000001</v>
      </c>
      <c r="AK92" s="4">
        <v>257.26594</v>
      </c>
      <c r="AL92" s="4">
        <v>17.038711320000001</v>
      </c>
      <c r="AM92" s="4">
        <v>26.565383140000002</v>
      </c>
      <c r="AN92" s="4">
        <v>1.36584028</v>
      </c>
      <c r="AO92" s="4">
        <v>3.6892195000000001</v>
      </c>
      <c r="AP92" s="4">
        <v>66.062715999999995</v>
      </c>
      <c r="AQ92" s="4">
        <v>117.58915279999999</v>
      </c>
      <c r="AR92" s="4">
        <v>185.140378</v>
      </c>
      <c r="AS92" s="4">
        <v>70.209999999999994</v>
      </c>
      <c r="AT92" s="4">
        <v>686.74891000000002</v>
      </c>
      <c r="AU92" s="4">
        <v>1.6225000000000001</v>
      </c>
      <c r="AV92" s="4">
        <v>1.8027527855800001</v>
      </c>
      <c r="AW92" s="4">
        <v>69.023944</v>
      </c>
      <c r="AX92" s="4">
        <v>1.2560276340000001</v>
      </c>
      <c r="AY92" s="4">
        <v>1.4908609500000001</v>
      </c>
      <c r="AZ92" s="4">
        <v>48.628496699999999</v>
      </c>
      <c r="BA92" s="4">
        <v>18.714908980000001</v>
      </c>
      <c r="BB92" s="4">
        <v>1726.1794858000001</v>
      </c>
      <c r="BC92" s="4">
        <v>3.8842906039999998</v>
      </c>
      <c r="BD92" s="4">
        <v>1.2279293360000001</v>
      </c>
      <c r="BE92" s="4">
        <v>247.18466119999999</v>
      </c>
      <c r="BF92" s="4">
        <v>12.497344692</v>
      </c>
      <c r="BG92" s="4">
        <v>15.78570057504</v>
      </c>
      <c r="BH92" s="4">
        <v>14.969808</v>
      </c>
      <c r="BI92" s="4">
        <v>122.83989832</v>
      </c>
      <c r="BJ92" s="4">
        <v>0</v>
      </c>
    </row>
    <row r="93" spans="1:62" x14ac:dyDescent="0.25">
      <c r="A93" s="8"/>
      <c r="B93" s="1" t="s">
        <v>63</v>
      </c>
      <c r="C93" s="6">
        <v>1162.8</v>
      </c>
      <c r="D93" s="4">
        <v>4894.8999999999996</v>
      </c>
      <c r="E93" s="4">
        <v>148.19499999999999</v>
      </c>
      <c r="F93" s="4">
        <v>51.405000000000001</v>
      </c>
      <c r="G93" s="4">
        <v>40.6</v>
      </c>
      <c r="H93" s="4">
        <v>811.55499999999995</v>
      </c>
      <c r="I93" s="4">
        <v>0</v>
      </c>
      <c r="J93" s="4">
        <v>0</v>
      </c>
      <c r="K93" s="4">
        <v>106.3634292</v>
      </c>
      <c r="L93" s="4">
        <v>0</v>
      </c>
      <c r="M93" s="4">
        <v>5.7</v>
      </c>
      <c r="N93" s="4">
        <v>10.130000000000001</v>
      </c>
      <c r="O93" s="4">
        <v>41.393000000000001</v>
      </c>
      <c r="P93" s="4">
        <v>5.4989999999999997</v>
      </c>
      <c r="Q93" s="4">
        <v>0.361155</v>
      </c>
      <c r="R93" s="4">
        <v>0</v>
      </c>
      <c r="S93" s="4">
        <v>0.72115499999999999</v>
      </c>
      <c r="T93" s="4">
        <v>0.34315499999999999</v>
      </c>
      <c r="U93" s="4">
        <v>2.9154450000000001</v>
      </c>
      <c r="V93" s="4">
        <v>1.8E-3</v>
      </c>
      <c r="W93" s="4">
        <v>11.4575</v>
      </c>
      <c r="X93" s="4">
        <v>16.762</v>
      </c>
      <c r="Y93" s="4">
        <v>0</v>
      </c>
      <c r="Z93" s="4">
        <v>7.5209999999999999</v>
      </c>
      <c r="AA93" s="4">
        <v>0</v>
      </c>
      <c r="AB93" s="4">
        <v>0</v>
      </c>
      <c r="AC93" s="4">
        <v>0</v>
      </c>
      <c r="AD93" s="4">
        <v>1.9154999999999998E-2</v>
      </c>
      <c r="AE93" s="4">
        <v>117.61499999999999</v>
      </c>
      <c r="AF93" s="4">
        <v>1503.4</v>
      </c>
      <c r="AG93" s="4">
        <v>1515.05</v>
      </c>
      <c r="AH93" s="4">
        <v>1931.55</v>
      </c>
      <c r="AI93" s="4">
        <v>430.5</v>
      </c>
      <c r="AJ93" s="4">
        <v>684.95</v>
      </c>
      <c r="AK93" s="4">
        <v>108.45</v>
      </c>
      <c r="AL93" s="4">
        <v>8.0515000000000008</v>
      </c>
      <c r="AM93" s="4">
        <v>7.19</v>
      </c>
      <c r="AN93" s="4">
        <v>0.63949999999999996</v>
      </c>
      <c r="AO93" s="4">
        <v>1.8029999999999999</v>
      </c>
      <c r="AP93" s="4">
        <v>28.2</v>
      </c>
      <c r="AQ93" s="4">
        <v>38.65</v>
      </c>
      <c r="AR93" s="4">
        <v>744.05225499999995</v>
      </c>
      <c r="AS93" s="4">
        <v>45.001154999999997</v>
      </c>
      <c r="AT93" s="4">
        <v>4191</v>
      </c>
      <c r="AU93" s="4">
        <v>0.361155</v>
      </c>
      <c r="AV93" s="4">
        <v>4.5774999999999997</v>
      </c>
      <c r="AW93" s="4">
        <v>23.22</v>
      </c>
      <c r="AX93" s="4">
        <v>1.2184999999999999</v>
      </c>
      <c r="AY93" s="4">
        <v>0.49199999999999999</v>
      </c>
      <c r="AZ93" s="4">
        <v>22.885000000000002</v>
      </c>
      <c r="BA93" s="4">
        <v>12.98</v>
      </c>
      <c r="BB93" s="4">
        <v>594.29999999999995</v>
      </c>
      <c r="BC93" s="4">
        <v>2.9415</v>
      </c>
      <c r="BD93" s="4">
        <v>1.1345000000000001</v>
      </c>
      <c r="BE93" s="4">
        <v>256.95</v>
      </c>
      <c r="BF93" s="4">
        <v>2.25</v>
      </c>
      <c r="BG93" s="4">
        <v>10.36</v>
      </c>
      <c r="BH93" s="4">
        <v>74.55</v>
      </c>
      <c r="BI93" s="4">
        <v>39.139200000000002</v>
      </c>
      <c r="BJ93" s="4">
        <v>0</v>
      </c>
    </row>
    <row r="94" spans="1:62" x14ac:dyDescent="0.25">
      <c r="A94" s="8"/>
      <c r="B94" s="1" t="s">
        <v>64</v>
      </c>
      <c r="C94" s="6">
        <v>1511.4775380000001</v>
      </c>
      <c r="D94" s="4">
        <v>6306.5345200000002</v>
      </c>
      <c r="E94" s="4">
        <v>47.077750799999997</v>
      </c>
      <c r="F94" s="4">
        <v>119.7523838</v>
      </c>
      <c r="G94" s="4">
        <v>93.795439000000002</v>
      </c>
      <c r="H94" s="4">
        <v>573.62509499999999</v>
      </c>
      <c r="I94" s="4">
        <v>0</v>
      </c>
      <c r="J94" s="4">
        <v>0</v>
      </c>
      <c r="K94" s="4">
        <v>38.25906814004</v>
      </c>
      <c r="L94" s="4">
        <v>0.69444499999999998</v>
      </c>
      <c r="M94" s="4">
        <v>7.0925173099999999</v>
      </c>
      <c r="N94" s="4">
        <v>3.7893693499999999</v>
      </c>
      <c r="O94" s="4">
        <v>5.4771621000000001</v>
      </c>
      <c r="P94" s="4">
        <v>0.90747844</v>
      </c>
      <c r="Q94" s="4">
        <v>1.2622425150000001</v>
      </c>
      <c r="R94" s="4">
        <v>8.0000000000000004E-4</v>
      </c>
      <c r="S94" s="4">
        <v>2.0717245700000002</v>
      </c>
      <c r="T94" s="4">
        <v>0.41584363270000002</v>
      </c>
      <c r="U94" s="4">
        <v>2.73109936E-2</v>
      </c>
      <c r="V94" s="4">
        <v>0</v>
      </c>
      <c r="W94" s="4">
        <v>24.98976115</v>
      </c>
      <c r="X94" s="4">
        <v>42.022968970000001</v>
      </c>
      <c r="Y94" s="4">
        <v>0</v>
      </c>
      <c r="Z94" s="4">
        <v>18.131821429999999</v>
      </c>
      <c r="AA94" s="4">
        <v>6.0952000000000002</v>
      </c>
      <c r="AB94" s="4">
        <v>0.98799999999999999</v>
      </c>
      <c r="AC94" s="4">
        <v>0</v>
      </c>
      <c r="AD94" s="4">
        <v>0.52400000000000002</v>
      </c>
      <c r="AE94" s="4">
        <v>304.7</v>
      </c>
      <c r="AF94" s="4">
        <v>3977.8776800000001</v>
      </c>
      <c r="AG94" s="4">
        <v>1808.68417</v>
      </c>
      <c r="AH94" s="4">
        <v>5749.0528299999996</v>
      </c>
      <c r="AI94" s="4">
        <v>573.08541200000002</v>
      </c>
      <c r="AJ94" s="4">
        <v>1215.5282560000001</v>
      </c>
      <c r="AK94" s="4">
        <v>216.95796999999999</v>
      </c>
      <c r="AL94" s="4">
        <v>19.115105660000001</v>
      </c>
      <c r="AM94" s="4">
        <v>10.67694157</v>
      </c>
      <c r="AN94" s="4">
        <v>2.1300201400000001</v>
      </c>
      <c r="AO94" s="4">
        <v>1.3294597500000001</v>
      </c>
      <c r="AP94" s="4">
        <v>158.796358</v>
      </c>
      <c r="AQ94" s="4">
        <v>104.85732640000001</v>
      </c>
      <c r="AR94" s="4">
        <v>154.37067300000001</v>
      </c>
      <c r="AS94" s="4">
        <v>95.700484000000003</v>
      </c>
      <c r="AT94" s="4">
        <v>349.80859500000003</v>
      </c>
      <c r="AU94" s="4">
        <v>12.70044</v>
      </c>
      <c r="AV94" s="4">
        <v>11.18711039279</v>
      </c>
      <c r="AW94" s="4">
        <v>40.751972000000002</v>
      </c>
      <c r="AX94" s="4">
        <v>1.250063817</v>
      </c>
      <c r="AY94" s="4">
        <v>2.3759304750000001</v>
      </c>
      <c r="AZ94" s="4">
        <v>42.043748350000001</v>
      </c>
      <c r="BA94" s="4">
        <v>32.424954489999998</v>
      </c>
      <c r="BB94" s="4">
        <v>1137.3497428999999</v>
      </c>
      <c r="BC94" s="4">
        <v>8.7399953020000005</v>
      </c>
      <c r="BD94" s="4">
        <v>1.8409146679999999</v>
      </c>
      <c r="BE94" s="4">
        <v>215.10233059999999</v>
      </c>
      <c r="BF94" s="4">
        <v>19.997922345999999</v>
      </c>
      <c r="BG94" s="4">
        <v>18.240350287519998</v>
      </c>
      <c r="BH94" s="4">
        <v>9.336544</v>
      </c>
      <c r="BI94" s="4">
        <v>34.854374159999999</v>
      </c>
      <c r="BJ94" s="4">
        <v>0</v>
      </c>
    </row>
    <row r="95" spans="1:62" x14ac:dyDescent="0.25">
      <c r="A95" s="8"/>
      <c r="B95" s="1" t="s">
        <v>65</v>
      </c>
      <c r="C95" s="6">
        <v>1882.085</v>
      </c>
      <c r="D95" s="4">
        <v>7905.83</v>
      </c>
      <c r="E95" s="4">
        <v>199.786</v>
      </c>
      <c r="F95" s="4">
        <v>102.559</v>
      </c>
      <c r="G95" s="4">
        <v>74.760999999999996</v>
      </c>
      <c r="H95" s="4">
        <v>598.26858500000003</v>
      </c>
      <c r="I95" s="4">
        <v>0</v>
      </c>
      <c r="J95" s="4">
        <v>0</v>
      </c>
      <c r="K95" s="4">
        <v>167.251276975</v>
      </c>
      <c r="L95" s="4">
        <v>1.2037038E-3</v>
      </c>
      <c r="M95" s="4">
        <v>28.619</v>
      </c>
      <c r="N95" s="4">
        <v>18.502970000000001</v>
      </c>
      <c r="O95" s="4">
        <v>31.120999999999999</v>
      </c>
      <c r="P95" s="4">
        <v>9.7200000000000006</v>
      </c>
      <c r="Q95" s="4">
        <v>3.8580000000000001</v>
      </c>
      <c r="R95" s="4">
        <v>0</v>
      </c>
      <c r="S95" s="4">
        <v>4.1280000000000001</v>
      </c>
      <c r="T95" s="4">
        <v>8.1010000000000009</v>
      </c>
      <c r="U95" s="4">
        <v>0.86666710000000002</v>
      </c>
      <c r="V95" s="4">
        <v>3.0000000000000001E-3</v>
      </c>
      <c r="W95" s="4">
        <v>19.598500000000001</v>
      </c>
      <c r="X95" s="4">
        <v>32.259500000000003</v>
      </c>
      <c r="Y95" s="4">
        <v>0</v>
      </c>
      <c r="Z95" s="4">
        <v>15.388500000000001</v>
      </c>
      <c r="AA95" s="4">
        <v>0.77600000000000002</v>
      </c>
      <c r="AB95" s="4">
        <v>4.83</v>
      </c>
      <c r="AC95" s="4">
        <v>0</v>
      </c>
      <c r="AD95" s="4">
        <v>0.63254999999999995</v>
      </c>
      <c r="AE95" s="4">
        <v>481.8</v>
      </c>
      <c r="AF95" s="4">
        <v>2788.3</v>
      </c>
      <c r="AG95" s="4">
        <v>1960.7</v>
      </c>
      <c r="AH95" s="4">
        <v>4509.58</v>
      </c>
      <c r="AI95" s="4">
        <v>268.5</v>
      </c>
      <c r="AJ95" s="4">
        <v>984.9</v>
      </c>
      <c r="AK95" s="4">
        <v>171.3</v>
      </c>
      <c r="AL95" s="4">
        <v>11.051500000000001</v>
      </c>
      <c r="AM95" s="4">
        <v>7.2</v>
      </c>
      <c r="AN95" s="4">
        <v>0.878</v>
      </c>
      <c r="AO95" s="4">
        <v>2.2894999999999999</v>
      </c>
      <c r="AP95" s="4">
        <v>84.001249999999999</v>
      </c>
      <c r="AQ95" s="4">
        <v>35.851300000000002</v>
      </c>
      <c r="AR95" s="4">
        <v>190.73626999999999</v>
      </c>
      <c r="AS95" s="4">
        <v>64.802999999999997</v>
      </c>
      <c r="AT95" s="4">
        <v>1145.6529700000001</v>
      </c>
      <c r="AU95" s="4">
        <v>0.27300000000000002</v>
      </c>
      <c r="AV95" s="4">
        <v>14.6935</v>
      </c>
      <c r="AW95" s="4">
        <v>0</v>
      </c>
      <c r="AX95" s="4">
        <v>1.5905</v>
      </c>
      <c r="AY95" s="4">
        <v>1.36</v>
      </c>
      <c r="AZ95" s="4">
        <v>44.585000000000001</v>
      </c>
      <c r="BA95" s="4">
        <v>34.545000000000002</v>
      </c>
      <c r="BB95" s="4">
        <v>1169.4000000000001</v>
      </c>
      <c r="BC95" s="4">
        <v>10.157500000000001</v>
      </c>
      <c r="BD95" s="4">
        <v>2.33</v>
      </c>
      <c r="BE95" s="4">
        <v>212.45</v>
      </c>
      <c r="BF95" s="4">
        <v>3.2029999999999998</v>
      </c>
      <c r="BG95" s="4">
        <v>21.524999999999999</v>
      </c>
      <c r="BH95" s="4">
        <v>39.855699999999999</v>
      </c>
      <c r="BI95" s="4">
        <v>108.76224999999999</v>
      </c>
      <c r="BJ95" s="4">
        <v>0</v>
      </c>
    </row>
    <row r="96" spans="1:62" x14ac:dyDescent="0.25">
      <c r="A96" s="8"/>
      <c r="B96" s="1" t="s">
        <v>66</v>
      </c>
      <c r="C96" s="6">
        <f t="shared" ref="C96:AH96" si="36">(SUM(C92:C95))/4</f>
        <v>1735.2421535000001</v>
      </c>
      <c r="D96" s="4">
        <f t="shared" si="36"/>
        <v>7280.5366400000003</v>
      </c>
      <c r="E96" s="4">
        <f t="shared" si="36"/>
        <v>151.5920931</v>
      </c>
      <c r="F96" s="4">
        <f t="shared" si="36"/>
        <v>110.77803785</v>
      </c>
      <c r="G96" s="4">
        <f t="shared" si="36"/>
        <v>76.227579249999991</v>
      </c>
      <c r="H96" s="4">
        <f t="shared" si="36"/>
        <v>812.44087500000001</v>
      </c>
      <c r="I96" s="4">
        <f t="shared" si="36"/>
        <v>0</v>
      </c>
      <c r="J96" s="4">
        <f t="shared" si="36"/>
        <v>0</v>
      </c>
      <c r="K96" s="4">
        <f t="shared" si="36"/>
        <v>121.22961622375999</v>
      </c>
      <c r="L96" s="4">
        <f t="shared" si="36"/>
        <v>0.17391217595</v>
      </c>
      <c r="M96" s="4">
        <f t="shared" si="36"/>
        <v>14.9253879825</v>
      </c>
      <c r="N96" s="4">
        <f t="shared" si="36"/>
        <v>10.897769512500002</v>
      </c>
      <c r="O96" s="4">
        <f t="shared" si="36"/>
        <v>27.815651574999997</v>
      </c>
      <c r="P96" s="4">
        <f t="shared" si="36"/>
        <v>7.4298588299999988</v>
      </c>
      <c r="Q96" s="4">
        <f t="shared" si="36"/>
        <v>1.4814706362500001</v>
      </c>
      <c r="R96" s="4">
        <f t="shared" si="36"/>
        <v>2.0000000000000001E-4</v>
      </c>
      <c r="S96" s="4">
        <f t="shared" si="36"/>
        <v>2.2860821775</v>
      </c>
      <c r="T96" s="4">
        <f t="shared" si="36"/>
        <v>2.2309214745250001</v>
      </c>
      <c r="U96" s="4">
        <f t="shared" si="36"/>
        <v>0.96601127019999999</v>
      </c>
      <c r="V96" s="4">
        <f t="shared" si="36"/>
        <v>3.2902</v>
      </c>
      <c r="W96" s="4">
        <f t="shared" si="36"/>
        <v>22.6801958625</v>
      </c>
      <c r="X96" s="4">
        <f t="shared" si="36"/>
        <v>30.999701727500003</v>
      </c>
      <c r="Y96" s="4">
        <f t="shared" si="36"/>
        <v>0</v>
      </c>
      <c r="Z96" s="4">
        <f t="shared" si="36"/>
        <v>14.537616072499999</v>
      </c>
      <c r="AA96" s="4">
        <f t="shared" si="36"/>
        <v>1.7178</v>
      </c>
      <c r="AB96" s="4">
        <f t="shared" si="36"/>
        <v>1.4544999999999999</v>
      </c>
      <c r="AC96" s="4">
        <f t="shared" si="36"/>
        <v>0</v>
      </c>
      <c r="AD96" s="4">
        <f t="shared" si="36"/>
        <v>0.29392625</v>
      </c>
      <c r="AE96" s="4">
        <f t="shared" si="36"/>
        <v>280.60374999999999</v>
      </c>
      <c r="AF96" s="4">
        <f t="shared" si="36"/>
        <v>3528.3703599999999</v>
      </c>
      <c r="AG96" s="4">
        <f t="shared" si="36"/>
        <v>1803.6631274999997</v>
      </c>
      <c r="AH96" s="4">
        <f t="shared" si="36"/>
        <v>5211.247122499999</v>
      </c>
      <c r="AI96" s="4">
        <f t="shared" ref="AI96:BJ96" si="37">(SUM(AI92:AI95))/4</f>
        <v>889.70155899999997</v>
      </c>
      <c r="AJ96" s="4">
        <f t="shared" si="37"/>
        <v>1178.3086920000001</v>
      </c>
      <c r="AK96" s="4">
        <f t="shared" si="37"/>
        <v>188.49347749999998</v>
      </c>
      <c r="AL96" s="4">
        <f t="shared" si="37"/>
        <v>13.814204245000003</v>
      </c>
      <c r="AM96" s="4">
        <f t="shared" si="37"/>
        <v>12.908081177500002</v>
      </c>
      <c r="AN96" s="4">
        <f t="shared" si="37"/>
        <v>1.2533401049999999</v>
      </c>
      <c r="AO96" s="4">
        <f t="shared" si="37"/>
        <v>2.2777948124999998</v>
      </c>
      <c r="AP96" s="4">
        <f t="shared" si="37"/>
        <v>84.265081000000009</v>
      </c>
      <c r="AQ96" s="4">
        <f t="shared" si="37"/>
        <v>74.236944799999989</v>
      </c>
      <c r="AR96" s="4">
        <f t="shared" si="37"/>
        <v>318.57489399999997</v>
      </c>
      <c r="AS96" s="4">
        <f t="shared" si="37"/>
        <v>68.928659749999994</v>
      </c>
      <c r="AT96" s="4">
        <f t="shared" si="37"/>
        <v>1593.3026187500002</v>
      </c>
      <c r="AU96" s="4">
        <f t="shared" si="37"/>
        <v>3.7392737500000002</v>
      </c>
      <c r="AV96" s="4">
        <f t="shared" si="37"/>
        <v>8.0652157945925005</v>
      </c>
      <c r="AW96" s="4">
        <f t="shared" si="37"/>
        <v>33.248978999999999</v>
      </c>
      <c r="AX96" s="4">
        <f t="shared" si="37"/>
        <v>1.3287728627500002</v>
      </c>
      <c r="AY96" s="4">
        <f t="shared" si="37"/>
        <v>1.42969785625</v>
      </c>
      <c r="AZ96" s="4">
        <f t="shared" si="37"/>
        <v>39.535561262500003</v>
      </c>
      <c r="BA96" s="4">
        <f t="shared" si="37"/>
        <v>24.6662158675</v>
      </c>
      <c r="BB96" s="4">
        <f t="shared" si="37"/>
        <v>1156.807307175</v>
      </c>
      <c r="BC96" s="4">
        <f t="shared" si="37"/>
        <v>6.4308214765000002</v>
      </c>
      <c r="BD96" s="4">
        <f t="shared" si="37"/>
        <v>1.633336001</v>
      </c>
      <c r="BE96" s="4">
        <f t="shared" si="37"/>
        <v>232.92174795</v>
      </c>
      <c r="BF96" s="4">
        <f t="shared" si="37"/>
        <v>9.4870667595000011</v>
      </c>
      <c r="BG96" s="4">
        <f t="shared" si="37"/>
        <v>16.477762715639997</v>
      </c>
      <c r="BH96" s="4">
        <f t="shared" si="37"/>
        <v>34.678013</v>
      </c>
      <c r="BI96" s="4">
        <f t="shared" si="37"/>
        <v>76.398930619999987</v>
      </c>
      <c r="BJ96" s="4">
        <f t="shared" si="37"/>
        <v>0</v>
      </c>
    </row>
    <row r="97" spans="1:62" x14ac:dyDescent="0.25">
      <c r="A97" s="8" t="s">
        <v>85</v>
      </c>
      <c r="B97" s="1" t="s">
        <v>62</v>
      </c>
      <c r="C97" s="6">
        <v>1900.7919999999999</v>
      </c>
      <c r="D97" s="4">
        <v>7954.0309999999999</v>
      </c>
      <c r="E97" s="4">
        <v>168.49619999999999</v>
      </c>
      <c r="F97" s="4">
        <v>82.9</v>
      </c>
      <c r="G97" s="4">
        <v>99.468000000000004</v>
      </c>
      <c r="H97" s="4">
        <v>641.10028</v>
      </c>
      <c r="I97" s="4">
        <v>186.58</v>
      </c>
      <c r="J97" s="4">
        <v>0</v>
      </c>
      <c r="K97" s="4">
        <v>147.67268999999999</v>
      </c>
      <c r="L97" s="4">
        <v>0.97222299999999995</v>
      </c>
      <c r="M97" s="4">
        <v>11.08</v>
      </c>
      <c r="N97" s="4">
        <v>5.2</v>
      </c>
      <c r="O97" s="4">
        <v>23.299199999999999</v>
      </c>
      <c r="P97" s="4">
        <v>6.8250000000000002</v>
      </c>
      <c r="Q97" s="4">
        <v>1.7512000000000001</v>
      </c>
      <c r="R97" s="4">
        <v>0</v>
      </c>
      <c r="S97" s="4">
        <v>1.4</v>
      </c>
      <c r="T97" s="4">
        <v>3.6749999999999998</v>
      </c>
      <c r="U97" s="4">
        <v>0</v>
      </c>
      <c r="V97" s="4">
        <v>1.2729999999999999</v>
      </c>
      <c r="W97" s="4">
        <v>24.507999999999999</v>
      </c>
      <c r="X97" s="4">
        <v>38.408999999999999</v>
      </c>
      <c r="Y97" s="4">
        <v>0</v>
      </c>
      <c r="Z97" s="4">
        <v>27.527863199999999</v>
      </c>
      <c r="AA97" s="4">
        <v>0.32850000000000001</v>
      </c>
      <c r="AB97" s="4">
        <v>16.865500000000001</v>
      </c>
      <c r="AC97" s="4">
        <v>0</v>
      </c>
      <c r="AD97" s="4">
        <v>10.285399999999999</v>
      </c>
      <c r="AE97" s="4">
        <v>564.70000000000005</v>
      </c>
      <c r="AF97" s="4">
        <v>2651.7</v>
      </c>
      <c r="AG97" s="4">
        <v>1984.06</v>
      </c>
      <c r="AH97" s="4">
        <v>4930.7</v>
      </c>
      <c r="AI97" s="4">
        <v>478.64400000000001</v>
      </c>
      <c r="AJ97" s="4">
        <v>1275.0999999999999</v>
      </c>
      <c r="AK97" s="4">
        <v>291.35000000000002</v>
      </c>
      <c r="AL97" s="4">
        <v>10.170199999999999</v>
      </c>
      <c r="AM97" s="4">
        <v>15.0756</v>
      </c>
      <c r="AN97" s="4">
        <v>0.61450000000000005</v>
      </c>
      <c r="AO97" s="4">
        <v>1.8825000000000001</v>
      </c>
      <c r="AP97" s="4">
        <v>57.291899999999998</v>
      </c>
      <c r="AQ97" s="4">
        <v>98.35</v>
      </c>
      <c r="AR97" s="4">
        <v>1360.5</v>
      </c>
      <c r="AS97" s="4">
        <v>150.0035</v>
      </c>
      <c r="AT97" s="4">
        <v>7269.6521000000002</v>
      </c>
      <c r="AU97" s="4">
        <v>4.8659999999999997</v>
      </c>
      <c r="AV97" s="4">
        <v>13.603999999999999</v>
      </c>
      <c r="AW97" s="4">
        <v>1.91</v>
      </c>
      <c r="AX97" s="4">
        <v>0.77270000000000005</v>
      </c>
      <c r="AY97" s="4">
        <v>1.206412</v>
      </c>
      <c r="AZ97" s="4">
        <v>30.74</v>
      </c>
      <c r="BA97" s="4">
        <v>13.151199999999999</v>
      </c>
      <c r="BB97" s="4">
        <v>978.6</v>
      </c>
      <c r="BC97" s="4">
        <v>5.6639439999999999</v>
      </c>
      <c r="BD97" s="4">
        <v>1.6815</v>
      </c>
      <c r="BE97" s="4">
        <v>103.99</v>
      </c>
      <c r="BF97" s="4">
        <v>5.5628000000000002</v>
      </c>
      <c r="BG97" s="4">
        <v>37.386000000000003</v>
      </c>
      <c r="BH97" s="4">
        <v>0.16350000000000001</v>
      </c>
      <c r="BI97" s="4">
        <v>92.680750000000003</v>
      </c>
      <c r="BJ97" s="4">
        <v>34.200000000000003</v>
      </c>
    </row>
    <row r="98" spans="1:62" x14ac:dyDescent="0.25">
      <c r="A98" s="8"/>
      <c r="B98" s="1" t="s">
        <v>63</v>
      </c>
      <c r="C98" s="6">
        <v>767.73982000000001</v>
      </c>
      <c r="D98" s="4">
        <v>3224.7407600000001</v>
      </c>
      <c r="E98" s="4">
        <v>79.989599999999996</v>
      </c>
      <c r="F98" s="4">
        <v>43.269100000000002</v>
      </c>
      <c r="G98" s="4">
        <v>30.522780000000001</v>
      </c>
      <c r="H98" s="4">
        <v>392.91144522000002</v>
      </c>
      <c r="I98" s="4">
        <v>186.58</v>
      </c>
      <c r="J98" s="4">
        <v>0</v>
      </c>
      <c r="K98" s="4">
        <v>45.632212780000003</v>
      </c>
      <c r="L98" s="4">
        <v>0</v>
      </c>
      <c r="M98" s="4">
        <v>5.6508000000000003</v>
      </c>
      <c r="N98" s="4">
        <v>1.6748000000000001</v>
      </c>
      <c r="O98" s="4">
        <v>38.201900000000002</v>
      </c>
      <c r="P98" s="4">
        <v>14.264279999999999</v>
      </c>
      <c r="Q98" s="4">
        <v>7.9836999999999998</v>
      </c>
      <c r="R98" s="4">
        <v>0</v>
      </c>
      <c r="S98" s="4">
        <v>7.4446000000000003</v>
      </c>
      <c r="T98" s="4">
        <v>5.9875800000000003</v>
      </c>
      <c r="U98" s="4">
        <v>0</v>
      </c>
      <c r="V98" s="4">
        <v>1.3790199999999999</v>
      </c>
      <c r="W98" s="4">
        <v>15.093400000000001</v>
      </c>
      <c r="X98" s="4">
        <v>3.44075</v>
      </c>
      <c r="Y98" s="4">
        <v>0</v>
      </c>
      <c r="Z98" s="4">
        <v>0.41026319999999999</v>
      </c>
      <c r="AA98" s="4">
        <v>9.2999999999999992E-3</v>
      </c>
      <c r="AB98" s="4">
        <v>0.14416000000000001</v>
      </c>
      <c r="AC98" s="4">
        <v>0</v>
      </c>
      <c r="AD98" s="4">
        <v>0.1953</v>
      </c>
      <c r="AE98" s="4">
        <v>81.828999999999994</v>
      </c>
      <c r="AF98" s="4">
        <v>1014.49158</v>
      </c>
      <c r="AG98" s="4">
        <v>978.2</v>
      </c>
      <c r="AH98" s="4">
        <v>946.58500000000004</v>
      </c>
      <c r="AI98" s="4">
        <v>173.423</v>
      </c>
      <c r="AJ98" s="4">
        <v>451.21300000000002</v>
      </c>
      <c r="AK98" s="4">
        <v>95.399000000000001</v>
      </c>
      <c r="AL98" s="4">
        <v>3.0785999999999998</v>
      </c>
      <c r="AM98" s="4">
        <v>3.0640999999999998</v>
      </c>
      <c r="AN98" s="4">
        <v>0.36521999999999999</v>
      </c>
      <c r="AO98" s="4">
        <v>1.1394599999999999</v>
      </c>
      <c r="AP98" s="4">
        <v>7.6834800000000003</v>
      </c>
      <c r="AQ98" s="4">
        <v>18.411000000000001</v>
      </c>
      <c r="AR98" s="4">
        <v>32.76</v>
      </c>
      <c r="AS98" s="4">
        <v>14.16</v>
      </c>
      <c r="AT98" s="4">
        <v>110.34</v>
      </c>
      <c r="AU98" s="4">
        <v>0.83979999999999999</v>
      </c>
      <c r="AV98" s="4">
        <v>1.4897</v>
      </c>
      <c r="AW98" s="4">
        <v>6.3200000000000006E-2</v>
      </c>
      <c r="AX98" s="4">
        <v>0.35104999999999997</v>
      </c>
      <c r="AY98" s="4">
        <v>0.49525200000000003</v>
      </c>
      <c r="AZ98" s="4">
        <v>8.9368999999999996</v>
      </c>
      <c r="BA98" s="4">
        <v>4.6959999999999997</v>
      </c>
      <c r="BB98" s="4">
        <v>158.036</v>
      </c>
      <c r="BC98" s="4">
        <v>2.3009439999999999</v>
      </c>
      <c r="BD98" s="4">
        <v>0.71060000000000001</v>
      </c>
      <c r="BE98" s="4">
        <v>45.154000000000003</v>
      </c>
      <c r="BF98" s="4">
        <v>1.1107</v>
      </c>
      <c r="BG98" s="4">
        <v>7.4329999999999998</v>
      </c>
      <c r="BH98" s="4">
        <v>12.878</v>
      </c>
      <c r="BI98" s="4">
        <v>43.118031999999999</v>
      </c>
      <c r="BJ98" s="4">
        <v>34.200000000000003</v>
      </c>
    </row>
    <row r="99" spans="1:62" x14ac:dyDescent="0.25">
      <c r="A99" s="8"/>
      <c r="B99" s="1" t="s">
        <v>64</v>
      </c>
      <c r="C99" s="6">
        <v>2392.26316</v>
      </c>
      <c r="D99" s="4">
        <v>10029.30456</v>
      </c>
      <c r="E99" s="4">
        <v>235.48261840000001</v>
      </c>
      <c r="F99" s="4">
        <v>114.783664</v>
      </c>
      <c r="G99" s="4">
        <v>110.14596160000001</v>
      </c>
      <c r="H99" s="4">
        <v>858.17467199999999</v>
      </c>
      <c r="I99" s="4">
        <v>186.01</v>
      </c>
      <c r="J99" s="4">
        <v>0</v>
      </c>
      <c r="K99" s="4">
        <v>173.68687847289999</v>
      </c>
      <c r="L99" s="4">
        <v>0</v>
      </c>
      <c r="M99" s="4">
        <v>19.3754724</v>
      </c>
      <c r="N99" s="4">
        <v>13.9565056</v>
      </c>
      <c r="O99" s="4">
        <v>61.191920000000003</v>
      </c>
      <c r="P99" s="4">
        <v>14.921571760000001</v>
      </c>
      <c r="Q99" s="4">
        <v>7.491428</v>
      </c>
      <c r="R99" s="4">
        <v>3.7280979199999999E-3</v>
      </c>
      <c r="S99" s="4">
        <v>7.3157867999999997</v>
      </c>
      <c r="T99" s="4">
        <v>21.90239184</v>
      </c>
      <c r="U99" s="4">
        <v>1.3420000000000001E-3</v>
      </c>
      <c r="V99" s="4">
        <v>2.1293419999999998</v>
      </c>
      <c r="W99" s="4">
        <v>37.012071599999999</v>
      </c>
      <c r="X99" s="4">
        <v>38.264227599999998</v>
      </c>
      <c r="Y99" s="4">
        <v>0</v>
      </c>
      <c r="Z99" s="4">
        <v>18.72811184</v>
      </c>
      <c r="AA99" s="4">
        <v>0.58542804000000004</v>
      </c>
      <c r="AB99" s="4">
        <v>16.060896360000001</v>
      </c>
      <c r="AC99" s="4">
        <v>0</v>
      </c>
      <c r="AD99" s="4">
        <v>11.74569984</v>
      </c>
      <c r="AE99" s="4">
        <v>347.70136000000002</v>
      </c>
      <c r="AF99" s="4">
        <v>2808.4923079999999</v>
      </c>
      <c r="AG99" s="4">
        <v>3614.8717200000001</v>
      </c>
      <c r="AH99" s="4">
        <v>5111.6342199999999</v>
      </c>
      <c r="AI99" s="4">
        <v>735.65229599999998</v>
      </c>
      <c r="AJ99" s="4">
        <v>1773.2087200000001</v>
      </c>
      <c r="AK99" s="4">
        <v>395.638396</v>
      </c>
      <c r="AL99" s="4">
        <v>13.6521896</v>
      </c>
      <c r="AM99" s="4">
        <v>18.625204</v>
      </c>
      <c r="AN99" s="4">
        <v>1.0907045440000001</v>
      </c>
      <c r="AO99" s="4">
        <v>2.4455310799999999</v>
      </c>
      <c r="AP99" s="4">
        <v>46.931930399999999</v>
      </c>
      <c r="AQ99" s="4">
        <v>67.646447199999997</v>
      </c>
      <c r="AR99" s="4">
        <v>1151.024388</v>
      </c>
      <c r="AS99" s="4">
        <v>126.48224867819999</v>
      </c>
      <c r="AT99" s="4">
        <v>6169.2392399999999</v>
      </c>
      <c r="AU99" s="4">
        <v>2.09210692</v>
      </c>
      <c r="AV99" s="4">
        <v>8.9636744000000004</v>
      </c>
      <c r="AW99" s="4">
        <v>10.094291200000001</v>
      </c>
      <c r="AX99" s="4">
        <v>1.73247828</v>
      </c>
      <c r="AY99" s="4">
        <v>1.28535792</v>
      </c>
      <c r="AZ99" s="4">
        <v>51.439351199999997</v>
      </c>
      <c r="BA99" s="4">
        <v>28.522685599999999</v>
      </c>
      <c r="BB99" s="4">
        <v>1375.8248000000001</v>
      </c>
      <c r="BC99" s="4">
        <v>7.2449113199999999</v>
      </c>
      <c r="BD99" s="4">
        <v>2.4229117200000001</v>
      </c>
      <c r="BE99" s="4">
        <v>301.71986800000002</v>
      </c>
      <c r="BF99" s="4">
        <v>9.5629644000000003</v>
      </c>
      <c r="BG99" s="4">
        <v>29.190206799999999</v>
      </c>
      <c r="BH99" s="4">
        <v>135.97977800000001</v>
      </c>
      <c r="BI99" s="4">
        <v>133.53191960000001</v>
      </c>
      <c r="BJ99" s="4">
        <v>57.841999999999999</v>
      </c>
    </row>
    <row r="100" spans="1:62" x14ac:dyDescent="0.25">
      <c r="A100" s="8"/>
      <c r="B100" s="1" t="s">
        <v>65</v>
      </c>
      <c r="C100" s="6">
        <v>1507.1590000000001</v>
      </c>
      <c r="D100" s="4">
        <v>6306.5377040000003</v>
      </c>
      <c r="E100" s="4">
        <v>106.498</v>
      </c>
      <c r="F100" s="4">
        <v>89.917285739999997</v>
      </c>
      <c r="G100" s="4">
        <v>82.190428519999998</v>
      </c>
      <c r="H100" s="4">
        <v>409.72052000000002</v>
      </c>
      <c r="I100" s="4">
        <v>179.06652</v>
      </c>
      <c r="J100" s="4">
        <v>0</v>
      </c>
      <c r="K100" s="4">
        <v>40.537564799999998</v>
      </c>
      <c r="L100" s="4">
        <v>0</v>
      </c>
      <c r="M100" s="4">
        <v>10.19</v>
      </c>
      <c r="N100" s="4">
        <v>6.5880000000000001</v>
      </c>
      <c r="O100" s="4">
        <v>61.384</v>
      </c>
      <c r="P100" s="4">
        <v>14.1876</v>
      </c>
      <c r="Q100" s="4">
        <v>0</v>
      </c>
      <c r="R100" s="4">
        <v>0</v>
      </c>
      <c r="S100" s="4">
        <v>0</v>
      </c>
      <c r="T100" s="4">
        <v>1.81</v>
      </c>
      <c r="U100" s="4">
        <v>0</v>
      </c>
      <c r="V100" s="4">
        <v>0</v>
      </c>
      <c r="W100" s="4">
        <v>24.79848574</v>
      </c>
      <c r="X100" s="4">
        <v>14.22</v>
      </c>
      <c r="Y100" s="4">
        <v>0</v>
      </c>
      <c r="Z100" s="4">
        <v>9.4954857399999995</v>
      </c>
      <c r="AA100" s="4">
        <v>0.155</v>
      </c>
      <c r="AB100" s="4">
        <v>6.7</v>
      </c>
      <c r="AC100" s="4">
        <v>0</v>
      </c>
      <c r="AD100" s="4">
        <v>1.2999999999999999E-3</v>
      </c>
      <c r="AE100" s="4">
        <v>180.33</v>
      </c>
      <c r="AF100" s="4">
        <v>1365.66</v>
      </c>
      <c r="AG100" s="4">
        <v>1606.67722</v>
      </c>
      <c r="AH100" s="4">
        <v>1175.3399999999999</v>
      </c>
      <c r="AI100" s="4">
        <v>177.65142779999999</v>
      </c>
      <c r="AJ100" s="4">
        <v>914.02</v>
      </c>
      <c r="AK100" s="4">
        <v>220.87721999999999</v>
      </c>
      <c r="AL100" s="4">
        <v>3.6791427799999998</v>
      </c>
      <c r="AM100" s="4">
        <v>2.9292857400000001</v>
      </c>
      <c r="AN100" s="4">
        <v>0.41228574000000001</v>
      </c>
      <c r="AO100" s="4">
        <v>1.2072857400000001</v>
      </c>
      <c r="AP100" s="4">
        <v>27.5</v>
      </c>
      <c r="AQ100" s="4">
        <v>20.3</v>
      </c>
      <c r="AR100" s="4">
        <v>588.42049999999995</v>
      </c>
      <c r="AS100" s="4">
        <v>9.92</v>
      </c>
      <c r="AT100" s="4">
        <v>3471.0012999999999</v>
      </c>
      <c r="AU100" s="4">
        <v>0.84799999999999998</v>
      </c>
      <c r="AV100" s="4">
        <v>1.468157148</v>
      </c>
      <c r="AW100" s="4">
        <v>3.8571479999999998E-2</v>
      </c>
      <c r="AX100" s="4">
        <v>0.48588571479999998</v>
      </c>
      <c r="AY100" s="4">
        <v>0.61337147999999997</v>
      </c>
      <c r="AZ100" s="4">
        <v>42.348421999999999</v>
      </c>
      <c r="BA100" s="4">
        <v>28.68</v>
      </c>
      <c r="BB100" s="4">
        <v>699.6</v>
      </c>
      <c r="BC100" s="4">
        <v>3.6217999999999999</v>
      </c>
      <c r="BD100" s="4">
        <v>1.1678714278</v>
      </c>
      <c r="BE100" s="4">
        <v>71.885714800000002</v>
      </c>
      <c r="BF100" s="4">
        <v>1.2999999999999999E-3</v>
      </c>
      <c r="BG100" s="4">
        <v>54.8</v>
      </c>
      <c r="BH100" s="4">
        <v>10.93714278</v>
      </c>
      <c r="BI100" s="4">
        <v>22.862639999999999</v>
      </c>
      <c r="BJ100" s="4">
        <v>50.4</v>
      </c>
    </row>
    <row r="101" spans="1:62" x14ac:dyDescent="0.25">
      <c r="A101" s="8"/>
      <c r="B101" s="1" t="s">
        <v>66</v>
      </c>
      <c r="C101" s="6">
        <f t="shared" ref="C101:AH101" si="38">(SUM(C97:C100))/4</f>
        <v>1641.9884950000001</v>
      </c>
      <c r="D101" s="4">
        <f t="shared" si="38"/>
        <v>6878.6535060000006</v>
      </c>
      <c r="E101" s="4">
        <f t="shared" si="38"/>
        <v>147.61660460000002</v>
      </c>
      <c r="F101" s="4">
        <f t="shared" si="38"/>
        <v>82.717512435000003</v>
      </c>
      <c r="G101" s="4">
        <f t="shared" si="38"/>
        <v>80.581792530000001</v>
      </c>
      <c r="H101" s="4">
        <f t="shared" si="38"/>
        <v>575.47672930499994</v>
      </c>
      <c r="I101" s="4">
        <f t="shared" si="38"/>
        <v>184.55913000000001</v>
      </c>
      <c r="J101" s="4">
        <f t="shared" si="38"/>
        <v>0</v>
      </c>
      <c r="K101" s="4">
        <f t="shared" si="38"/>
        <v>101.88233651322498</v>
      </c>
      <c r="L101" s="4">
        <f t="shared" si="38"/>
        <v>0.24305574999999999</v>
      </c>
      <c r="M101" s="4">
        <f t="shared" si="38"/>
        <v>11.5740681</v>
      </c>
      <c r="N101" s="4">
        <f t="shared" si="38"/>
        <v>6.8548264000000003</v>
      </c>
      <c r="O101" s="4">
        <f t="shared" si="38"/>
        <v>46.019255000000001</v>
      </c>
      <c r="P101" s="4">
        <f t="shared" si="38"/>
        <v>12.549612939999999</v>
      </c>
      <c r="Q101" s="4">
        <f t="shared" si="38"/>
        <v>4.3065819999999997</v>
      </c>
      <c r="R101" s="4">
        <f t="shared" si="38"/>
        <v>9.3202447999999997E-4</v>
      </c>
      <c r="S101" s="4">
        <f t="shared" si="38"/>
        <v>4.0400966999999994</v>
      </c>
      <c r="T101" s="4">
        <f t="shared" si="38"/>
        <v>8.3437429600000002</v>
      </c>
      <c r="U101" s="4">
        <f t="shared" si="38"/>
        <v>3.3550000000000002E-4</v>
      </c>
      <c r="V101" s="4">
        <f t="shared" si="38"/>
        <v>1.1953404999999999</v>
      </c>
      <c r="W101" s="4">
        <f t="shared" si="38"/>
        <v>25.352989335</v>
      </c>
      <c r="X101" s="4">
        <f t="shared" si="38"/>
        <v>23.583494399999999</v>
      </c>
      <c r="Y101" s="4">
        <f t="shared" si="38"/>
        <v>0</v>
      </c>
      <c r="Z101" s="4">
        <f t="shared" si="38"/>
        <v>14.040430994999999</v>
      </c>
      <c r="AA101" s="4">
        <f t="shared" si="38"/>
        <v>0.26955700999999999</v>
      </c>
      <c r="AB101" s="4">
        <f t="shared" si="38"/>
        <v>9.9426390900000001</v>
      </c>
      <c r="AC101" s="4">
        <f t="shared" si="38"/>
        <v>0</v>
      </c>
      <c r="AD101" s="4">
        <f t="shared" si="38"/>
        <v>5.5569249599999999</v>
      </c>
      <c r="AE101" s="4">
        <f t="shared" si="38"/>
        <v>293.64008999999999</v>
      </c>
      <c r="AF101" s="4">
        <f t="shared" si="38"/>
        <v>1960.0859719999999</v>
      </c>
      <c r="AG101" s="4">
        <f t="shared" si="38"/>
        <v>2045.9522350000002</v>
      </c>
      <c r="AH101" s="4">
        <f t="shared" si="38"/>
        <v>3041.064805</v>
      </c>
      <c r="AI101" s="4">
        <f t="shared" ref="AI101:BJ101" si="39">(SUM(AI97:AI100))/4</f>
        <v>391.34268094999999</v>
      </c>
      <c r="AJ101" s="4">
        <f t="shared" si="39"/>
        <v>1103.3854299999998</v>
      </c>
      <c r="AK101" s="4">
        <f t="shared" si="39"/>
        <v>250.81615400000001</v>
      </c>
      <c r="AL101" s="4">
        <f t="shared" si="39"/>
        <v>7.6450330949999996</v>
      </c>
      <c r="AM101" s="4">
        <f t="shared" si="39"/>
        <v>9.9235474349999997</v>
      </c>
      <c r="AN101" s="4">
        <f t="shared" si="39"/>
        <v>0.62067757100000009</v>
      </c>
      <c r="AO101" s="4">
        <f t="shared" si="39"/>
        <v>1.668694205</v>
      </c>
      <c r="AP101" s="4">
        <f t="shared" si="39"/>
        <v>34.8518276</v>
      </c>
      <c r="AQ101" s="4">
        <f t="shared" si="39"/>
        <v>51.176861799999998</v>
      </c>
      <c r="AR101" s="4">
        <f t="shared" si="39"/>
        <v>783.17622200000005</v>
      </c>
      <c r="AS101" s="4">
        <f t="shared" si="39"/>
        <v>75.141437169550002</v>
      </c>
      <c r="AT101" s="4">
        <f t="shared" si="39"/>
        <v>4255.0581600000005</v>
      </c>
      <c r="AU101" s="4">
        <f t="shared" si="39"/>
        <v>2.16147673</v>
      </c>
      <c r="AV101" s="4">
        <f t="shared" si="39"/>
        <v>6.381382887</v>
      </c>
      <c r="AW101" s="4">
        <f t="shared" si="39"/>
        <v>3.0265156700000002</v>
      </c>
      <c r="AX101" s="4">
        <f t="shared" si="39"/>
        <v>0.83552849870000001</v>
      </c>
      <c r="AY101" s="4">
        <f t="shared" si="39"/>
        <v>0.90009835000000005</v>
      </c>
      <c r="AZ101" s="4">
        <f t="shared" si="39"/>
        <v>33.366168299999998</v>
      </c>
      <c r="BA101" s="4">
        <f t="shared" si="39"/>
        <v>18.762471400000003</v>
      </c>
      <c r="BB101" s="4">
        <f t="shared" si="39"/>
        <v>803.01519999999994</v>
      </c>
      <c r="BC101" s="4">
        <f t="shared" si="39"/>
        <v>4.7078998299999997</v>
      </c>
      <c r="BD101" s="4">
        <f t="shared" si="39"/>
        <v>1.49572078695</v>
      </c>
      <c r="BE101" s="4">
        <f t="shared" si="39"/>
        <v>130.6873957</v>
      </c>
      <c r="BF101" s="4">
        <f t="shared" si="39"/>
        <v>4.0594411000000008</v>
      </c>
      <c r="BG101" s="4">
        <f t="shared" si="39"/>
        <v>32.2023017</v>
      </c>
      <c r="BH101" s="4">
        <f t="shared" si="39"/>
        <v>39.989605195000003</v>
      </c>
      <c r="BI101" s="4">
        <f t="shared" si="39"/>
        <v>73.048335399999999</v>
      </c>
      <c r="BJ101" s="4">
        <f t="shared" si="39"/>
        <v>44.160499999999999</v>
      </c>
    </row>
    <row r="102" spans="1:62" x14ac:dyDescent="0.25">
      <c r="A102" s="8" t="s">
        <v>86</v>
      </c>
      <c r="B102" s="1" t="s">
        <v>62</v>
      </c>
      <c r="C102" s="6">
        <v>1007.371</v>
      </c>
      <c r="D102" s="4">
        <v>4231.5797499999999</v>
      </c>
      <c r="E102" s="4">
        <v>119.89660000000001</v>
      </c>
      <c r="F102" s="4">
        <v>42.402050000000003</v>
      </c>
      <c r="G102" s="4">
        <v>39.797600000000003</v>
      </c>
      <c r="H102" s="4">
        <v>537.67587549999996</v>
      </c>
      <c r="I102" s="4">
        <v>274.70150000000001</v>
      </c>
      <c r="J102" s="4">
        <v>0</v>
      </c>
      <c r="K102" s="4">
        <v>80.922101999999995</v>
      </c>
      <c r="L102" s="4">
        <v>0.25555576000000002</v>
      </c>
      <c r="M102" s="4">
        <v>8.2251999999999992</v>
      </c>
      <c r="N102" s="4">
        <v>3.2681</v>
      </c>
      <c r="O102" s="4">
        <v>38.359760000000001</v>
      </c>
      <c r="P102" s="4">
        <v>34.700800000000001</v>
      </c>
      <c r="Q102" s="4">
        <v>1.0225359999999999</v>
      </c>
      <c r="R102" s="4">
        <v>2.5599999999999999E-4</v>
      </c>
      <c r="S102" s="4">
        <v>2.6221359999999998</v>
      </c>
      <c r="T102" s="4">
        <v>30.646606999999999</v>
      </c>
      <c r="U102" s="4">
        <v>0.73120764999999999</v>
      </c>
      <c r="V102" s="4">
        <v>3.3393999999999999</v>
      </c>
      <c r="W102" s="4">
        <v>15.665725</v>
      </c>
      <c r="X102" s="4">
        <v>14.34282</v>
      </c>
      <c r="Y102" s="4">
        <v>0</v>
      </c>
      <c r="Z102" s="4">
        <v>6.8731549999999997</v>
      </c>
      <c r="AA102" s="4">
        <v>0.2291</v>
      </c>
      <c r="AB102" s="4">
        <v>1.3984300000000001</v>
      </c>
      <c r="AC102" s="4">
        <v>0</v>
      </c>
      <c r="AD102" s="4">
        <v>0.51363000000000003</v>
      </c>
      <c r="AE102" s="4">
        <v>304.14460000000003</v>
      </c>
      <c r="AF102" s="4">
        <v>838.53899999999999</v>
      </c>
      <c r="AG102" s="4">
        <v>1347.6980000000001</v>
      </c>
      <c r="AH102" s="4">
        <v>940.02</v>
      </c>
      <c r="AI102" s="4">
        <v>235.059</v>
      </c>
      <c r="AJ102" s="4">
        <v>701.93299999999999</v>
      </c>
      <c r="AK102" s="4">
        <v>144.26599999999999</v>
      </c>
      <c r="AL102" s="4">
        <v>6.76532</v>
      </c>
      <c r="AM102" s="4">
        <v>5.7439999999999998</v>
      </c>
      <c r="AN102" s="4">
        <v>0.55949000000000004</v>
      </c>
      <c r="AO102" s="4">
        <v>1.7711399999999999</v>
      </c>
      <c r="AP102" s="4">
        <v>44.160899999999998</v>
      </c>
      <c r="AQ102" s="4">
        <v>65.626337699999993</v>
      </c>
      <c r="AR102" s="4">
        <v>553.20000000000005</v>
      </c>
      <c r="AS102" s="4">
        <v>232.91692</v>
      </c>
      <c r="AT102" s="4">
        <v>1926.4525000000001</v>
      </c>
      <c r="AU102" s="4">
        <v>2.4261560000000002</v>
      </c>
      <c r="AV102" s="4">
        <v>4.2031099999999997</v>
      </c>
      <c r="AW102" s="4">
        <v>20.253299999999999</v>
      </c>
      <c r="AX102" s="4">
        <v>0.45101999999999998</v>
      </c>
      <c r="AY102" s="4">
        <v>0.71582000000000001</v>
      </c>
      <c r="AZ102" s="4">
        <v>15.487299999999999</v>
      </c>
      <c r="BA102" s="4">
        <v>4.4943</v>
      </c>
      <c r="BB102" s="4">
        <v>375.214</v>
      </c>
      <c r="BC102" s="4">
        <v>2.7709100000000002</v>
      </c>
      <c r="BD102" s="4">
        <v>1.0535699999999999</v>
      </c>
      <c r="BE102" s="4">
        <v>83.256</v>
      </c>
      <c r="BF102" s="4">
        <v>2.7450000000000001</v>
      </c>
      <c r="BG102" s="4">
        <v>20.956199999999999</v>
      </c>
      <c r="BH102" s="4">
        <v>36.876379999999997</v>
      </c>
      <c r="BI102" s="4">
        <v>44.105632999999997</v>
      </c>
      <c r="BJ102" s="4">
        <v>70.86</v>
      </c>
    </row>
    <row r="103" spans="1:62" x14ac:dyDescent="0.25">
      <c r="A103" s="8"/>
      <c r="B103" s="1" t="s">
        <v>63</v>
      </c>
      <c r="C103" s="6">
        <v>1036.38465</v>
      </c>
      <c r="D103" s="4">
        <v>4362.3305</v>
      </c>
      <c r="E103" s="4">
        <v>123.0376</v>
      </c>
      <c r="F103" s="4">
        <v>59.909669000000001</v>
      </c>
      <c r="G103" s="4">
        <v>33.844003999999998</v>
      </c>
      <c r="H103" s="4">
        <v>709.75744999999995</v>
      </c>
      <c r="I103" s="4">
        <v>490.27</v>
      </c>
      <c r="J103" s="4">
        <v>0</v>
      </c>
      <c r="K103" s="4">
        <v>38.40466095</v>
      </c>
      <c r="L103" s="4">
        <v>15.7083285</v>
      </c>
      <c r="M103" s="4">
        <v>3.2670659999999998</v>
      </c>
      <c r="N103" s="4">
        <v>2.5022649000000001</v>
      </c>
      <c r="O103" s="4">
        <v>67.511799999999994</v>
      </c>
      <c r="P103" s="4">
        <v>48.252000000000002</v>
      </c>
      <c r="Q103" s="4">
        <v>11.9317872</v>
      </c>
      <c r="R103" s="4">
        <v>8.7000000000000001E-4</v>
      </c>
      <c r="S103" s="4">
        <v>23.8182504</v>
      </c>
      <c r="T103" s="4">
        <v>5.8523699999999996</v>
      </c>
      <c r="U103" s="4">
        <v>5.9311154999999998</v>
      </c>
      <c r="V103" s="4">
        <v>19.834869999999999</v>
      </c>
      <c r="W103" s="4">
        <v>14.115565</v>
      </c>
      <c r="X103" s="4">
        <v>12.970878000000001</v>
      </c>
      <c r="Y103" s="4">
        <v>0</v>
      </c>
      <c r="Z103" s="4">
        <v>4.2580622999999997</v>
      </c>
      <c r="AA103" s="4">
        <v>0.29994415499999999</v>
      </c>
      <c r="AB103" s="4">
        <v>2.1722146499999999</v>
      </c>
      <c r="AC103" s="4">
        <v>0</v>
      </c>
      <c r="AD103" s="4">
        <v>0.68993749999999998</v>
      </c>
      <c r="AE103" s="4">
        <v>188.37086500000001</v>
      </c>
      <c r="AF103" s="4">
        <v>738.59321</v>
      </c>
      <c r="AG103" s="4">
        <v>1485.5442499999999</v>
      </c>
      <c r="AH103" s="4">
        <v>933.59807000000001</v>
      </c>
      <c r="AI103" s="4">
        <v>682.27710500000001</v>
      </c>
      <c r="AJ103" s="4">
        <v>982.36447999999996</v>
      </c>
      <c r="AK103" s="4">
        <v>123.554785</v>
      </c>
      <c r="AL103" s="4">
        <v>3.2702684</v>
      </c>
      <c r="AM103" s="4">
        <v>4.7814565</v>
      </c>
      <c r="AN103" s="4">
        <v>0.27132537000000001</v>
      </c>
      <c r="AO103" s="4">
        <v>0.88511930000000005</v>
      </c>
      <c r="AP103" s="4">
        <v>33.599553</v>
      </c>
      <c r="AQ103" s="4">
        <v>190.97033350000001</v>
      </c>
      <c r="AR103" s="4">
        <v>215.00577999999999</v>
      </c>
      <c r="AS103" s="4">
        <v>171.67449099999999</v>
      </c>
      <c r="AT103" s="4">
        <v>258.80867999999998</v>
      </c>
      <c r="AU103" s="4">
        <v>0.47962959999999999</v>
      </c>
      <c r="AV103" s="4">
        <v>3.0478329999999998</v>
      </c>
      <c r="AW103" s="4">
        <v>6.6184469999999997</v>
      </c>
      <c r="AX103" s="4">
        <v>0.33325788000000001</v>
      </c>
      <c r="AY103" s="4">
        <v>1.3416736650000001</v>
      </c>
      <c r="AZ103" s="4">
        <v>24.702754500000001</v>
      </c>
      <c r="BA103" s="4">
        <v>13.181464</v>
      </c>
      <c r="BB103" s="4">
        <v>697.506935</v>
      </c>
      <c r="BC103" s="4">
        <v>3.3508374999999999</v>
      </c>
      <c r="BD103" s="4">
        <v>0.71661565000000005</v>
      </c>
      <c r="BE103" s="4">
        <v>71.85257</v>
      </c>
      <c r="BF103" s="4">
        <v>2.9455648499999998</v>
      </c>
      <c r="BG103" s="4">
        <v>20.088747999999999</v>
      </c>
      <c r="BH103" s="4">
        <v>10.886689499999999</v>
      </c>
      <c r="BI103" s="4">
        <v>57.070596000000002</v>
      </c>
      <c r="BJ103" s="4">
        <v>31.5</v>
      </c>
    </row>
    <row r="104" spans="1:62" x14ac:dyDescent="0.25">
      <c r="A104" s="8"/>
      <c r="B104" s="1" t="s">
        <v>64</v>
      </c>
      <c r="C104" s="6">
        <v>1091.4885999999999</v>
      </c>
      <c r="D104" s="4">
        <v>4558.7067999999999</v>
      </c>
      <c r="E104" s="4">
        <v>65.392399999999995</v>
      </c>
      <c r="F104" s="4">
        <v>57.916600000000003</v>
      </c>
      <c r="G104" s="4">
        <v>56.070799999999998</v>
      </c>
      <c r="H104" s="4">
        <v>763.65070600000001</v>
      </c>
      <c r="I104" s="4">
        <v>433.96672000000001</v>
      </c>
      <c r="J104" s="4">
        <v>13.375</v>
      </c>
      <c r="K104" s="4">
        <v>35.292732000000001</v>
      </c>
      <c r="L104" s="4">
        <v>0</v>
      </c>
      <c r="M104" s="4">
        <v>3.9403199999999998</v>
      </c>
      <c r="N104" s="4">
        <v>2.7003200000000001</v>
      </c>
      <c r="O104" s="4">
        <v>30.134399999999999</v>
      </c>
      <c r="P104" s="4">
        <v>19.13</v>
      </c>
      <c r="Q104" s="4">
        <v>4.7695999999999996</v>
      </c>
      <c r="R104" s="4">
        <v>0</v>
      </c>
      <c r="S104" s="4">
        <v>4.6609999999999996</v>
      </c>
      <c r="T104" s="4">
        <v>7.2392500000000002</v>
      </c>
      <c r="U104" s="4">
        <v>0</v>
      </c>
      <c r="V104" s="4">
        <v>2.2799999999999998</v>
      </c>
      <c r="W104" s="4">
        <v>19.74108</v>
      </c>
      <c r="X104" s="4">
        <v>22.29814</v>
      </c>
      <c r="Y104" s="4">
        <v>0</v>
      </c>
      <c r="Z104" s="4">
        <v>9.5100200000000008</v>
      </c>
      <c r="AA104" s="4">
        <v>0.19800000000000001</v>
      </c>
      <c r="AB104" s="4">
        <v>1.764</v>
      </c>
      <c r="AC104" s="4">
        <v>0</v>
      </c>
      <c r="AD104" s="4">
        <v>0.96811999999999998</v>
      </c>
      <c r="AE104" s="4">
        <v>418.26</v>
      </c>
      <c r="AF104" s="4">
        <v>1090.8918000000001</v>
      </c>
      <c r="AG104" s="4">
        <v>1748.88</v>
      </c>
      <c r="AH104" s="4">
        <v>1545.35</v>
      </c>
      <c r="AI104" s="4">
        <v>190.71180000000001</v>
      </c>
      <c r="AJ104" s="4">
        <v>679.51</v>
      </c>
      <c r="AK104" s="4">
        <v>121.75</v>
      </c>
      <c r="AL104" s="4">
        <v>6.0632000000000001</v>
      </c>
      <c r="AM104" s="4">
        <v>7.2893999999999997</v>
      </c>
      <c r="AN104" s="4">
        <v>0.48699999999999999</v>
      </c>
      <c r="AO104" s="4">
        <v>0.85894000000000004</v>
      </c>
      <c r="AP104" s="4">
        <v>41.300350000000002</v>
      </c>
      <c r="AQ104" s="4">
        <v>44.326475000000002</v>
      </c>
      <c r="AR104" s="4">
        <v>209.36245</v>
      </c>
      <c r="AS104" s="4">
        <v>146.0812</v>
      </c>
      <c r="AT104" s="4">
        <v>385.08305000000001</v>
      </c>
      <c r="AU104" s="4">
        <v>3.8740000000000001</v>
      </c>
      <c r="AV104" s="4">
        <v>2.6191550000000001</v>
      </c>
      <c r="AW104" s="4">
        <v>17.085249999999998</v>
      </c>
      <c r="AX104" s="4">
        <v>1.3809899999999999</v>
      </c>
      <c r="AY104" s="4">
        <v>0.95104</v>
      </c>
      <c r="AZ104" s="4">
        <v>24.069199999999999</v>
      </c>
      <c r="BA104" s="4">
        <v>12.901</v>
      </c>
      <c r="BB104" s="4">
        <v>643.03499999999997</v>
      </c>
      <c r="BC104" s="4">
        <v>4.6203200000000004</v>
      </c>
      <c r="BD104" s="4">
        <v>1.2372399999999999</v>
      </c>
      <c r="BE104" s="4">
        <v>113.93</v>
      </c>
      <c r="BF104" s="4">
        <v>6.1156499999999996</v>
      </c>
      <c r="BG104" s="4">
        <v>27.388000000000002</v>
      </c>
      <c r="BH104" s="4">
        <v>70.506</v>
      </c>
      <c r="BI104" s="4">
        <v>40.978400000000001</v>
      </c>
      <c r="BJ104" s="4">
        <v>36</v>
      </c>
    </row>
    <row r="105" spans="1:62" x14ac:dyDescent="0.25">
      <c r="A105" s="8"/>
      <c r="B105" s="1" t="s">
        <v>65</v>
      </c>
      <c r="C105" s="6">
        <v>1101.3430000000001</v>
      </c>
      <c r="D105" s="4">
        <v>4660.1047040000003</v>
      </c>
      <c r="E105" s="4">
        <v>184.43</v>
      </c>
      <c r="F105" s="4">
        <v>53.820285740000003</v>
      </c>
      <c r="G105" s="4">
        <v>16.482428519999999</v>
      </c>
      <c r="H105" s="4">
        <v>573.368605</v>
      </c>
      <c r="I105" s="4">
        <v>179.06652</v>
      </c>
      <c r="J105" s="4">
        <v>0</v>
      </c>
      <c r="K105" s="4">
        <v>90.313126618400005</v>
      </c>
      <c r="L105" s="4">
        <v>7.4074079999999999E-4</v>
      </c>
      <c r="M105" s="4">
        <v>12.69</v>
      </c>
      <c r="N105" s="4">
        <v>10.32</v>
      </c>
      <c r="O105" s="4">
        <v>94.031000000000006</v>
      </c>
      <c r="P105" s="4">
        <v>0</v>
      </c>
      <c r="Q105" s="4">
        <v>5.1807999999999996</v>
      </c>
      <c r="R105" s="4">
        <v>2.3999999999999998E-3</v>
      </c>
      <c r="S105" s="4">
        <v>16.440000000000001</v>
      </c>
      <c r="T105" s="4">
        <v>6.4095000000000004</v>
      </c>
      <c r="U105" s="4">
        <v>2.1523824</v>
      </c>
      <c r="V105" s="4">
        <v>0</v>
      </c>
      <c r="W105" s="4">
        <v>4.1192357399999997</v>
      </c>
      <c r="X105" s="4">
        <v>6.3462500000000004</v>
      </c>
      <c r="Y105" s="4">
        <v>0</v>
      </c>
      <c r="Z105" s="4">
        <v>4.2824857400000003</v>
      </c>
      <c r="AA105" s="4">
        <v>8.0000000000000002E-3</v>
      </c>
      <c r="AB105" s="4">
        <v>0.184</v>
      </c>
      <c r="AC105" s="4">
        <v>0</v>
      </c>
      <c r="AD105" s="4">
        <v>0.16880000000000001</v>
      </c>
      <c r="AE105" s="4">
        <v>147</v>
      </c>
      <c r="AF105" s="4">
        <v>606.78</v>
      </c>
      <c r="AG105" s="4">
        <v>1016.50722</v>
      </c>
      <c r="AH105" s="4">
        <v>854.45119999999997</v>
      </c>
      <c r="AI105" s="4">
        <v>126.7214278</v>
      </c>
      <c r="AJ105" s="4">
        <v>590.1</v>
      </c>
      <c r="AK105" s="4">
        <v>177.60722000000001</v>
      </c>
      <c r="AL105" s="4">
        <v>4.00014278</v>
      </c>
      <c r="AM105" s="4">
        <v>4.5991857400000002</v>
      </c>
      <c r="AN105" s="4">
        <v>0.52933574000000005</v>
      </c>
      <c r="AO105" s="4">
        <v>1.6322857399999999</v>
      </c>
      <c r="AP105" s="4">
        <v>35.852400000000003</v>
      </c>
      <c r="AQ105" s="4">
        <v>19.40157</v>
      </c>
      <c r="AR105" s="4">
        <v>21.95</v>
      </c>
      <c r="AS105" s="4">
        <v>15.4</v>
      </c>
      <c r="AT105" s="4">
        <v>50.101399999999998</v>
      </c>
      <c r="AU105" s="4">
        <v>0.28000000000000003</v>
      </c>
      <c r="AV105" s="4">
        <v>2.0783571479999998</v>
      </c>
      <c r="AW105" s="4">
        <v>18.843571480000001</v>
      </c>
      <c r="AX105" s="4">
        <v>0.52088571480000001</v>
      </c>
      <c r="AY105" s="4">
        <v>0.45877148000000001</v>
      </c>
      <c r="AZ105" s="4">
        <v>28.765922</v>
      </c>
      <c r="BA105" s="4">
        <v>16.5</v>
      </c>
      <c r="BB105" s="4">
        <v>590.84400000000005</v>
      </c>
      <c r="BC105" s="4">
        <v>2.7978000000000001</v>
      </c>
      <c r="BD105" s="4">
        <v>0.80027142780000005</v>
      </c>
      <c r="BE105" s="4">
        <v>53.038114800000002</v>
      </c>
      <c r="BF105" s="4">
        <v>1.4E-3</v>
      </c>
      <c r="BG105" s="4">
        <v>12.05</v>
      </c>
      <c r="BH105" s="4">
        <v>14.477142779999999</v>
      </c>
      <c r="BI105" s="4">
        <v>39.675199999999997</v>
      </c>
      <c r="BJ105" s="4">
        <v>50.4</v>
      </c>
    </row>
    <row r="106" spans="1:62" x14ac:dyDescent="0.25">
      <c r="A106" s="8"/>
      <c r="B106" s="1" t="s">
        <v>66</v>
      </c>
      <c r="C106" s="6">
        <f t="shared" ref="C106:AH106" si="40">(SUM(C102:C105))/4</f>
        <v>1059.1468124999999</v>
      </c>
      <c r="D106" s="4">
        <f t="shared" si="40"/>
        <v>4453.1804385000005</v>
      </c>
      <c r="E106" s="4">
        <f t="shared" si="40"/>
        <v>123.18915</v>
      </c>
      <c r="F106" s="4">
        <f t="shared" si="40"/>
        <v>53.512151185</v>
      </c>
      <c r="G106" s="4">
        <f t="shared" si="40"/>
        <v>36.548708129999994</v>
      </c>
      <c r="H106" s="4">
        <f t="shared" si="40"/>
        <v>646.11315912500004</v>
      </c>
      <c r="I106" s="4">
        <f t="shared" si="40"/>
        <v>344.50118500000002</v>
      </c>
      <c r="J106" s="4">
        <f t="shared" si="40"/>
        <v>3.34375</v>
      </c>
      <c r="K106" s="4">
        <f t="shared" si="40"/>
        <v>61.233155392100002</v>
      </c>
      <c r="L106" s="4">
        <f t="shared" si="40"/>
        <v>3.9911562502</v>
      </c>
      <c r="M106" s="4">
        <f t="shared" si="40"/>
        <v>7.0306464999999996</v>
      </c>
      <c r="N106" s="4">
        <f t="shared" si="40"/>
        <v>4.6976712250000006</v>
      </c>
      <c r="O106" s="4">
        <f t="shared" si="40"/>
        <v>57.509239999999998</v>
      </c>
      <c r="P106" s="4">
        <f t="shared" si="40"/>
        <v>25.520699999999998</v>
      </c>
      <c r="Q106" s="4">
        <f t="shared" si="40"/>
        <v>5.7261807999999998</v>
      </c>
      <c r="R106" s="4">
        <f t="shared" si="40"/>
        <v>8.8149999999999991E-4</v>
      </c>
      <c r="S106" s="4">
        <f t="shared" si="40"/>
        <v>11.885346600000002</v>
      </c>
      <c r="T106" s="4">
        <f t="shared" si="40"/>
        <v>12.536931749999999</v>
      </c>
      <c r="U106" s="4">
        <f t="shared" si="40"/>
        <v>2.2036763874999998</v>
      </c>
      <c r="V106" s="4">
        <f t="shared" si="40"/>
        <v>6.3635675000000003</v>
      </c>
      <c r="W106" s="4">
        <f t="shared" si="40"/>
        <v>13.410401434999999</v>
      </c>
      <c r="X106" s="4">
        <f t="shared" si="40"/>
        <v>13.989522000000001</v>
      </c>
      <c r="Y106" s="4">
        <f t="shared" si="40"/>
        <v>0</v>
      </c>
      <c r="Z106" s="4">
        <f t="shared" si="40"/>
        <v>6.2309307599999997</v>
      </c>
      <c r="AA106" s="4">
        <f t="shared" si="40"/>
        <v>0.18376103874999999</v>
      </c>
      <c r="AB106" s="4">
        <f t="shared" si="40"/>
        <v>1.3796611625000001</v>
      </c>
      <c r="AC106" s="4">
        <f t="shared" si="40"/>
        <v>0</v>
      </c>
      <c r="AD106" s="4">
        <f t="shared" si="40"/>
        <v>0.58512187500000001</v>
      </c>
      <c r="AE106" s="4">
        <f t="shared" si="40"/>
        <v>264.44386625000004</v>
      </c>
      <c r="AF106" s="4">
        <f t="shared" si="40"/>
        <v>818.70100249999996</v>
      </c>
      <c r="AG106" s="4">
        <f t="shared" si="40"/>
        <v>1399.6573675</v>
      </c>
      <c r="AH106" s="4">
        <f t="shared" si="40"/>
        <v>1068.3548175000001</v>
      </c>
      <c r="AI106" s="4">
        <f t="shared" ref="AI106:BJ106" si="41">(SUM(AI102:AI105))/4</f>
        <v>308.69233319999995</v>
      </c>
      <c r="AJ106" s="4">
        <f t="shared" si="41"/>
        <v>738.47686999999996</v>
      </c>
      <c r="AK106" s="4">
        <f t="shared" si="41"/>
        <v>141.79450125</v>
      </c>
      <c r="AL106" s="4">
        <f t="shared" si="41"/>
        <v>5.0247327950000003</v>
      </c>
      <c r="AM106" s="4">
        <f t="shared" si="41"/>
        <v>5.6035105600000001</v>
      </c>
      <c r="AN106" s="4">
        <f t="shared" si="41"/>
        <v>0.4617877775</v>
      </c>
      <c r="AO106" s="4">
        <f t="shared" si="41"/>
        <v>1.2868712599999999</v>
      </c>
      <c r="AP106" s="4">
        <f t="shared" si="41"/>
        <v>38.728300750000002</v>
      </c>
      <c r="AQ106" s="4">
        <f t="shared" si="41"/>
        <v>80.081179050000003</v>
      </c>
      <c r="AR106" s="4">
        <f t="shared" si="41"/>
        <v>249.8795575</v>
      </c>
      <c r="AS106" s="4">
        <f t="shared" si="41"/>
        <v>141.51815274999998</v>
      </c>
      <c r="AT106" s="4">
        <f t="shared" si="41"/>
        <v>655.11140750000004</v>
      </c>
      <c r="AU106" s="4">
        <f t="shared" si="41"/>
        <v>1.7649464000000001</v>
      </c>
      <c r="AV106" s="4">
        <f t="shared" si="41"/>
        <v>2.9871137869999997</v>
      </c>
      <c r="AW106" s="4">
        <f t="shared" si="41"/>
        <v>15.700142120000001</v>
      </c>
      <c r="AX106" s="4">
        <f t="shared" si="41"/>
        <v>0.67153839869999998</v>
      </c>
      <c r="AY106" s="4">
        <f t="shared" si="41"/>
        <v>0.86682628625000002</v>
      </c>
      <c r="AZ106" s="4">
        <f t="shared" si="41"/>
        <v>23.256294125</v>
      </c>
      <c r="BA106" s="4">
        <f t="shared" si="41"/>
        <v>11.769190999999999</v>
      </c>
      <c r="BB106" s="4">
        <f t="shared" si="41"/>
        <v>576.64998375000005</v>
      </c>
      <c r="BC106" s="4">
        <f t="shared" si="41"/>
        <v>3.3849668750000004</v>
      </c>
      <c r="BD106" s="4">
        <f t="shared" si="41"/>
        <v>0.95192426945000008</v>
      </c>
      <c r="BE106" s="4">
        <f t="shared" si="41"/>
        <v>80.519171200000002</v>
      </c>
      <c r="BF106" s="4">
        <f t="shared" si="41"/>
        <v>2.9519037125000001</v>
      </c>
      <c r="BG106" s="4">
        <f t="shared" si="41"/>
        <v>20.120736999999998</v>
      </c>
      <c r="BH106" s="4">
        <f t="shared" si="41"/>
        <v>33.186553070000002</v>
      </c>
      <c r="BI106" s="4">
        <f t="shared" si="41"/>
        <v>45.457457249999997</v>
      </c>
      <c r="BJ106" s="4">
        <f t="shared" si="41"/>
        <v>47.190000000000005</v>
      </c>
    </row>
    <row r="107" spans="1:62" x14ac:dyDescent="0.25">
      <c r="A107" s="8" t="s">
        <v>87</v>
      </c>
      <c r="B107" s="1" t="s">
        <v>62</v>
      </c>
      <c r="C107" s="6">
        <v>1873.76792</v>
      </c>
      <c r="D107" s="4">
        <v>7832.0625600000003</v>
      </c>
      <c r="E107" s="4">
        <v>146.07400000000001</v>
      </c>
      <c r="F107" s="4">
        <v>85.756</v>
      </c>
      <c r="G107" s="4">
        <v>105.16088000000001</v>
      </c>
      <c r="H107" s="4">
        <v>844.58</v>
      </c>
      <c r="I107" s="4">
        <v>282.81599999999997</v>
      </c>
      <c r="J107" s="4">
        <v>0</v>
      </c>
      <c r="K107" s="4">
        <v>125.99642799999999</v>
      </c>
      <c r="L107" s="4">
        <v>2.6666668800000002E-3</v>
      </c>
      <c r="M107" s="4">
        <v>19.01688</v>
      </c>
      <c r="N107" s="4">
        <v>12.37088</v>
      </c>
      <c r="O107" s="4">
        <v>20.095199999999998</v>
      </c>
      <c r="P107" s="4">
        <v>14.264900000000001</v>
      </c>
      <c r="Q107" s="4">
        <v>4.3924500000000002</v>
      </c>
      <c r="R107" s="4">
        <v>1.5900000000000001E-3</v>
      </c>
      <c r="S107" s="4">
        <v>3.6975899999999999</v>
      </c>
      <c r="T107" s="4">
        <v>1.1532</v>
      </c>
      <c r="U107" s="4">
        <v>1.14328599945</v>
      </c>
      <c r="V107" s="4">
        <v>0.11445</v>
      </c>
      <c r="W107" s="4">
        <v>27.86788</v>
      </c>
      <c r="X107" s="4">
        <v>47.912379999999999</v>
      </c>
      <c r="Y107" s="4">
        <v>0</v>
      </c>
      <c r="Z107" s="4">
        <v>20.75638</v>
      </c>
      <c r="AA107" s="4">
        <v>3.15E-2</v>
      </c>
      <c r="AB107" s="4">
        <v>1.0980000000000001</v>
      </c>
      <c r="AC107" s="4">
        <v>0</v>
      </c>
      <c r="AD107" s="4">
        <v>0.13278000000000001</v>
      </c>
      <c r="AE107" s="4">
        <v>757.46</v>
      </c>
      <c r="AF107" s="4">
        <v>1638.82</v>
      </c>
      <c r="AG107" s="4">
        <v>3702.32</v>
      </c>
      <c r="AH107" s="4">
        <v>2562.6</v>
      </c>
      <c r="AI107" s="4">
        <v>473.16</v>
      </c>
      <c r="AJ107" s="4">
        <v>1156.8800000000001</v>
      </c>
      <c r="AK107" s="4">
        <v>227.06</v>
      </c>
      <c r="AL107" s="4">
        <v>9.9808800000000009</v>
      </c>
      <c r="AM107" s="4">
        <v>10.71758</v>
      </c>
      <c r="AN107" s="4">
        <v>0.82067999999999997</v>
      </c>
      <c r="AO107" s="4">
        <v>1.7497799999999999</v>
      </c>
      <c r="AP107" s="4">
        <v>28.325279999999999</v>
      </c>
      <c r="AQ107" s="4">
        <v>106.43288</v>
      </c>
      <c r="AR107" s="4">
        <v>433.60863920000003</v>
      </c>
      <c r="AS107" s="4">
        <v>303.36113999999998</v>
      </c>
      <c r="AT107" s="4">
        <v>781.02354000000003</v>
      </c>
      <c r="AU107" s="4">
        <v>4.5335000000000001</v>
      </c>
      <c r="AV107" s="4">
        <v>16.783968000000002</v>
      </c>
      <c r="AW107" s="4">
        <v>4.32</v>
      </c>
      <c r="AX107" s="4">
        <v>1.2870200000000001</v>
      </c>
      <c r="AY107" s="4">
        <v>1.3162799999999999</v>
      </c>
      <c r="AZ107" s="4">
        <v>30.606400000000001</v>
      </c>
      <c r="BA107" s="4">
        <v>14.3491</v>
      </c>
      <c r="BB107" s="4">
        <v>975.61080000000004</v>
      </c>
      <c r="BC107" s="4">
        <v>7.0228799999999998</v>
      </c>
      <c r="BD107" s="4">
        <v>1.6084000000000001</v>
      </c>
      <c r="BE107" s="4">
        <v>181.2</v>
      </c>
      <c r="BF107" s="4">
        <v>7.7634999999999996</v>
      </c>
      <c r="BG107" s="4">
        <v>42.442880000000002</v>
      </c>
      <c r="BH107" s="4">
        <v>47.523167999999998</v>
      </c>
      <c r="BI107" s="4">
        <v>80.299800000000005</v>
      </c>
      <c r="BJ107" s="4">
        <v>0</v>
      </c>
    </row>
    <row r="108" spans="1:62" x14ac:dyDescent="0.25">
      <c r="A108" s="8"/>
      <c r="B108" s="1" t="s">
        <v>63</v>
      </c>
      <c r="C108" s="6">
        <v>1413.4387200000001</v>
      </c>
      <c r="D108" s="4">
        <v>5916.8204599999999</v>
      </c>
      <c r="E108" s="4">
        <v>118.964</v>
      </c>
      <c r="F108" s="4">
        <v>71.866299999999995</v>
      </c>
      <c r="G108" s="4">
        <v>72.235280000000003</v>
      </c>
      <c r="H108" s="4">
        <v>840.46424100000002</v>
      </c>
      <c r="I108" s="4">
        <v>557.77599999999995</v>
      </c>
      <c r="J108" s="4">
        <v>0</v>
      </c>
      <c r="K108" s="4">
        <v>99.288165000000006</v>
      </c>
      <c r="L108" s="4">
        <v>5.2592596800000004E-3</v>
      </c>
      <c r="M108" s="4">
        <v>20.247679999999999</v>
      </c>
      <c r="N108" s="4">
        <v>15.57368</v>
      </c>
      <c r="O108" s="4">
        <v>19.4572</v>
      </c>
      <c r="P108" s="4">
        <v>10.224</v>
      </c>
      <c r="Q108" s="4">
        <v>4.4324500000000002</v>
      </c>
      <c r="R108" s="4">
        <v>1.5900000000000001E-3</v>
      </c>
      <c r="S108" s="4">
        <v>3.9775900000000002</v>
      </c>
      <c r="T108" s="4">
        <v>1.6828000000000001</v>
      </c>
      <c r="U108" s="4">
        <v>1.4099526794499999</v>
      </c>
      <c r="V108" s="4">
        <v>0.11445</v>
      </c>
      <c r="W108" s="4">
        <v>17.508230000000001</v>
      </c>
      <c r="X108" s="4">
        <v>36.957619999999999</v>
      </c>
      <c r="Y108" s="4">
        <v>0</v>
      </c>
      <c r="Z108" s="4">
        <v>11.99971</v>
      </c>
      <c r="AA108" s="4">
        <v>0.1729</v>
      </c>
      <c r="AB108" s="4">
        <v>1.9160999999999999</v>
      </c>
      <c r="AC108" s="4">
        <v>0</v>
      </c>
      <c r="AD108" s="4">
        <v>0.13317999999999999</v>
      </c>
      <c r="AE108" s="4">
        <v>583.15</v>
      </c>
      <c r="AF108" s="4">
        <v>1811.61</v>
      </c>
      <c r="AG108" s="4">
        <v>1815.68</v>
      </c>
      <c r="AH108" s="4">
        <v>1806.28</v>
      </c>
      <c r="AI108" s="4">
        <v>275.81</v>
      </c>
      <c r="AJ108" s="4">
        <v>1099.33</v>
      </c>
      <c r="AK108" s="4">
        <v>272.48</v>
      </c>
      <c r="AL108" s="4">
        <v>7.2793799999999997</v>
      </c>
      <c r="AM108" s="4">
        <v>8.1018799999999995</v>
      </c>
      <c r="AN108" s="4">
        <v>0.92232000000000003</v>
      </c>
      <c r="AO108" s="4">
        <v>0.62287999999999999</v>
      </c>
      <c r="AP108" s="4">
        <v>77.263679999999994</v>
      </c>
      <c r="AQ108" s="4">
        <v>75.42568</v>
      </c>
      <c r="AR108" s="4">
        <v>960.05114000000003</v>
      </c>
      <c r="AS108" s="4">
        <v>292.76114000000001</v>
      </c>
      <c r="AT108" s="4">
        <v>7192.5911400000005</v>
      </c>
      <c r="AU108" s="4">
        <v>3.4140000000000001</v>
      </c>
      <c r="AV108" s="4">
        <v>12.525548000000001</v>
      </c>
      <c r="AW108" s="4">
        <v>20.02</v>
      </c>
      <c r="AX108" s="4">
        <v>0.77161999999999997</v>
      </c>
      <c r="AY108" s="4">
        <v>1.0603800000000001</v>
      </c>
      <c r="AZ108" s="4">
        <v>17.297000000000001</v>
      </c>
      <c r="BA108" s="4">
        <v>5.931</v>
      </c>
      <c r="BB108" s="4">
        <v>442.96080000000001</v>
      </c>
      <c r="BC108" s="4">
        <v>4.6985799999999998</v>
      </c>
      <c r="BD108" s="4">
        <v>1.2259</v>
      </c>
      <c r="BE108" s="4">
        <v>147.02000000000001</v>
      </c>
      <c r="BF108" s="4">
        <v>4.4429999999999996</v>
      </c>
      <c r="BG108" s="4">
        <v>30.60568</v>
      </c>
      <c r="BH108" s="4">
        <v>30.366247999999999</v>
      </c>
      <c r="BI108" s="4">
        <v>15.2172</v>
      </c>
      <c r="BJ108" s="4">
        <v>0</v>
      </c>
    </row>
    <row r="109" spans="1:62" x14ac:dyDescent="0.25">
      <c r="A109" s="8"/>
      <c r="B109" s="1" t="s">
        <v>64</v>
      </c>
      <c r="C109" s="6">
        <v>1391.0576000000001</v>
      </c>
      <c r="D109" s="4">
        <v>5820.0002999999997</v>
      </c>
      <c r="E109" s="4">
        <v>105.646</v>
      </c>
      <c r="F109" s="4">
        <v>76.528300000000002</v>
      </c>
      <c r="G109" s="4">
        <v>73.595600000000005</v>
      </c>
      <c r="H109" s="4">
        <v>579.11574880000001</v>
      </c>
      <c r="I109" s="4">
        <v>0</v>
      </c>
      <c r="J109" s="4">
        <v>0</v>
      </c>
      <c r="K109" s="4">
        <v>55.107129</v>
      </c>
      <c r="L109" s="4">
        <v>0</v>
      </c>
      <c r="M109" s="4">
        <v>5.8140000000000001</v>
      </c>
      <c r="N109" s="4">
        <v>6.6876948000000001</v>
      </c>
      <c r="O109" s="4">
        <v>50.924199999999999</v>
      </c>
      <c r="P109" s="4">
        <v>0</v>
      </c>
      <c r="Q109" s="4">
        <v>2.9087999999999998</v>
      </c>
      <c r="R109" s="4">
        <v>3.0000000000000001E-3</v>
      </c>
      <c r="S109" s="4">
        <v>2.9249999999999998</v>
      </c>
      <c r="T109" s="4">
        <v>10.495200000000001</v>
      </c>
      <c r="U109" s="4">
        <v>1.1428560000000001</v>
      </c>
      <c r="V109" s="4">
        <v>0</v>
      </c>
      <c r="W109" s="4">
        <v>31.573550000000001</v>
      </c>
      <c r="X109" s="4">
        <v>28.292960000000001</v>
      </c>
      <c r="Y109" s="4">
        <v>0</v>
      </c>
      <c r="Z109" s="4">
        <v>7.00753</v>
      </c>
      <c r="AA109" s="4">
        <v>0.17055999999999999</v>
      </c>
      <c r="AB109" s="4">
        <v>1.98936</v>
      </c>
      <c r="AC109" s="4">
        <v>0</v>
      </c>
      <c r="AD109" s="4">
        <v>4.4119799999999998</v>
      </c>
      <c r="AE109" s="4">
        <v>429.13</v>
      </c>
      <c r="AF109" s="4">
        <v>190.77330000000001</v>
      </c>
      <c r="AG109" s="4">
        <v>1651.37</v>
      </c>
      <c r="AH109" s="4">
        <v>400.32929999999999</v>
      </c>
      <c r="AI109" s="4">
        <v>245.39599999999999</v>
      </c>
      <c r="AJ109" s="4">
        <v>911.37400000000002</v>
      </c>
      <c r="AK109" s="4">
        <v>157.93600000000001</v>
      </c>
      <c r="AL109" s="4">
        <v>7.6078999999999999</v>
      </c>
      <c r="AM109" s="4">
        <v>8.7547999999999995</v>
      </c>
      <c r="AN109" s="4">
        <v>0.46733999999999998</v>
      </c>
      <c r="AO109" s="4">
        <v>1.5518799999999999</v>
      </c>
      <c r="AP109" s="4">
        <v>64.2</v>
      </c>
      <c r="AQ109" s="4">
        <v>54.665999999999997</v>
      </c>
      <c r="AR109" s="4">
        <v>715.20799999999997</v>
      </c>
      <c r="AS109" s="4">
        <v>178.703</v>
      </c>
      <c r="AT109" s="4">
        <v>6381.348</v>
      </c>
      <c r="AU109" s="4">
        <v>1.98</v>
      </c>
      <c r="AV109" s="4">
        <v>4.5489600000000001</v>
      </c>
      <c r="AW109" s="4">
        <v>0.19980000000000001</v>
      </c>
      <c r="AX109" s="4">
        <v>0.92425999999999997</v>
      </c>
      <c r="AY109" s="4">
        <v>0.98838000000000004</v>
      </c>
      <c r="AZ109" s="4">
        <v>26.071400000000001</v>
      </c>
      <c r="BA109" s="4">
        <v>11.891999999999999</v>
      </c>
      <c r="BB109" s="4">
        <v>735.62400000000002</v>
      </c>
      <c r="BC109" s="4">
        <v>4.3193999999999999</v>
      </c>
      <c r="BD109" s="4">
        <v>1.11914</v>
      </c>
      <c r="BE109" s="4">
        <v>149.41800000000001</v>
      </c>
      <c r="BF109" s="4">
        <v>4.8029999999999999</v>
      </c>
      <c r="BG109" s="4">
        <v>20.712</v>
      </c>
      <c r="BH109" s="4">
        <v>17.064</v>
      </c>
      <c r="BI109" s="4">
        <v>41.604300000000002</v>
      </c>
      <c r="BJ109" s="4">
        <v>0</v>
      </c>
    </row>
    <row r="110" spans="1:62" x14ac:dyDescent="0.25">
      <c r="A110" s="8"/>
      <c r="B110" s="1" t="s">
        <v>65</v>
      </c>
      <c r="C110" s="6" t="s">
        <v>116</v>
      </c>
      <c r="D110" s="4" t="s">
        <v>116</v>
      </c>
      <c r="E110" s="4" t="s">
        <v>116</v>
      </c>
      <c r="F110" s="4" t="s">
        <v>116</v>
      </c>
      <c r="G110" s="4" t="s">
        <v>116</v>
      </c>
      <c r="H110" s="4" t="s">
        <v>116</v>
      </c>
      <c r="I110" s="4" t="s">
        <v>116</v>
      </c>
      <c r="J110" s="4" t="s">
        <v>116</v>
      </c>
      <c r="K110" s="4" t="s">
        <v>116</v>
      </c>
      <c r="L110" s="4" t="s">
        <v>116</v>
      </c>
      <c r="M110" s="4" t="s">
        <v>116</v>
      </c>
      <c r="N110" s="4" t="s">
        <v>116</v>
      </c>
      <c r="O110" s="4" t="s">
        <v>116</v>
      </c>
      <c r="P110" s="4" t="s">
        <v>116</v>
      </c>
      <c r="Q110" s="4" t="s">
        <v>116</v>
      </c>
      <c r="R110" s="4" t="s">
        <v>116</v>
      </c>
      <c r="S110" s="4" t="s">
        <v>116</v>
      </c>
      <c r="T110" s="4" t="s">
        <v>116</v>
      </c>
      <c r="U110" s="4" t="s">
        <v>116</v>
      </c>
      <c r="V110" s="4" t="s">
        <v>116</v>
      </c>
      <c r="W110" s="4" t="s">
        <v>116</v>
      </c>
      <c r="X110" s="4" t="s">
        <v>116</v>
      </c>
      <c r="Y110" s="4" t="s">
        <v>116</v>
      </c>
      <c r="Z110" s="4" t="s">
        <v>116</v>
      </c>
      <c r="AA110" s="4" t="s">
        <v>116</v>
      </c>
      <c r="AB110" s="4" t="s">
        <v>116</v>
      </c>
      <c r="AC110" s="4" t="s">
        <v>116</v>
      </c>
      <c r="AD110" s="4" t="s">
        <v>116</v>
      </c>
      <c r="AE110" s="4" t="s">
        <v>116</v>
      </c>
      <c r="AF110" s="4" t="s">
        <v>116</v>
      </c>
      <c r="AG110" s="4" t="s">
        <v>116</v>
      </c>
      <c r="AH110" s="4" t="s">
        <v>116</v>
      </c>
      <c r="AI110" s="4" t="s">
        <v>116</v>
      </c>
      <c r="AJ110" s="4" t="s">
        <v>116</v>
      </c>
      <c r="AK110" s="4" t="s">
        <v>116</v>
      </c>
      <c r="AL110" s="4" t="s">
        <v>116</v>
      </c>
      <c r="AM110" s="4" t="s">
        <v>116</v>
      </c>
      <c r="AN110" s="4" t="s">
        <v>116</v>
      </c>
      <c r="AO110" s="4" t="s">
        <v>116</v>
      </c>
      <c r="AP110" s="4" t="s">
        <v>116</v>
      </c>
      <c r="AQ110" s="4" t="s">
        <v>116</v>
      </c>
      <c r="AR110" s="4" t="s">
        <v>116</v>
      </c>
      <c r="AS110" s="4" t="s">
        <v>116</v>
      </c>
      <c r="AT110" s="4" t="s">
        <v>116</v>
      </c>
      <c r="AU110" s="4" t="s">
        <v>116</v>
      </c>
      <c r="AV110" s="4" t="s">
        <v>116</v>
      </c>
      <c r="AW110" s="4" t="s">
        <v>116</v>
      </c>
      <c r="AX110" s="4" t="s">
        <v>116</v>
      </c>
      <c r="AY110" s="4" t="s">
        <v>116</v>
      </c>
      <c r="AZ110" s="4" t="s">
        <v>116</v>
      </c>
      <c r="BA110" s="4" t="s">
        <v>116</v>
      </c>
      <c r="BB110" s="4" t="s">
        <v>116</v>
      </c>
      <c r="BC110" s="4" t="s">
        <v>116</v>
      </c>
      <c r="BD110" s="4" t="s">
        <v>116</v>
      </c>
      <c r="BE110" s="4" t="s">
        <v>116</v>
      </c>
      <c r="BF110" s="4" t="s">
        <v>116</v>
      </c>
      <c r="BG110" s="4" t="s">
        <v>116</v>
      </c>
      <c r="BH110" s="4" t="s">
        <v>116</v>
      </c>
      <c r="BI110" s="4" t="s">
        <v>116</v>
      </c>
      <c r="BJ110" s="4" t="s">
        <v>116</v>
      </c>
    </row>
    <row r="111" spans="1:62" x14ac:dyDescent="0.25">
      <c r="A111" s="8"/>
      <c r="B111" s="2" t="s">
        <v>117</v>
      </c>
      <c r="C111" s="6">
        <f t="shared" ref="C111:AH111" si="42">(SUM(C107:C109))/3</f>
        <v>1559.4214133333335</v>
      </c>
      <c r="D111" s="4">
        <f t="shared" si="42"/>
        <v>6522.9611066666666</v>
      </c>
      <c r="E111" s="4">
        <f t="shared" si="42"/>
        <v>123.56133333333334</v>
      </c>
      <c r="F111" s="4">
        <f t="shared" si="42"/>
        <v>78.050200000000004</v>
      </c>
      <c r="G111" s="4">
        <f t="shared" si="42"/>
        <v>83.663920000000005</v>
      </c>
      <c r="H111" s="4">
        <f t="shared" si="42"/>
        <v>754.71999659999994</v>
      </c>
      <c r="I111" s="4">
        <f t="shared" si="42"/>
        <v>280.19733333333329</v>
      </c>
      <c r="J111" s="4">
        <f t="shared" si="42"/>
        <v>0</v>
      </c>
      <c r="K111" s="4">
        <f t="shared" si="42"/>
        <v>93.463907333333339</v>
      </c>
      <c r="L111" s="4">
        <f t="shared" si="42"/>
        <v>2.6419755200000005E-3</v>
      </c>
      <c r="M111" s="4">
        <f t="shared" si="42"/>
        <v>15.026186666666668</v>
      </c>
      <c r="N111" s="4">
        <f t="shared" si="42"/>
        <v>11.544084933333332</v>
      </c>
      <c r="O111" s="4">
        <f t="shared" si="42"/>
        <v>30.158866666666665</v>
      </c>
      <c r="P111" s="4">
        <f t="shared" si="42"/>
        <v>8.1629666666666676</v>
      </c>
      <c r="Q111" s="4">
        <f t="shared" si="42"/>
        <v>3.9112333333333331</v>
      </c>
      <c r="R111" s="4">
        <f t="shared" si="42"/>
        <v>2.0599999999999998E-3</v>
      </c>
      <c r="S111" s="4">
        <f t="shared" si="42"/>
        <v>3.5333933333333332</v>
      </c>
      <c r="T111" s="4">
        <f t="shared" si="42"/>
        <v>4.4437333333333333</v>
      </c>
      <c r="U111" s="4">
        <f t="shared" si="42"/>
        <v>1.2320315596333333</v>
      </c>
      <c r="V111" s="4">
        <f t="shared" si="42"/>
        <v>7.6299999999999993E-2</v>
      </c>
      <c r="W111" s="4">
        <f t="shared" si="42"/>
        <v>25.649886666666664</v>
      </c>
      <c r="X111" s="4">
        <f t="shared" si="42"/>
        <v>37.720986666666668</v>
      </c>
      <c r="Y111" s="4">
        <f t="shared" si="42"/>
        <v>0</v>
      </c>
      <c r="Z111" s="4">
        <f t="shared" si="42"/>
        <v>13.25454</v>
      </c>
      <c r="AA111" s="4">
        <f t="shared" si="42"/>
        <v>0.12498666666666665</v>
      </c>
      <c r="AB111" s="4">
        <f t="shared" si="42"/>
        <v>1.6678200000000001</v>
      </c>
      <c r="AC111" s="4">
        <f t="shared" si="42"/>
        <v>0</v>
      </c>
      <c r="AD111" s="4">
        <f t="shared" si="42"/>
        <v>1.5593133333333331</v>
      </c>
      <c r="AE111" s="4">
        <f t="shared" si="42"/>
        <v>589.91333333333341</v>
      </c>
      <c r="AF111" s="4">
        <f t="shared" si="42"/>
        <v>1213.7344333333333</v>
      </c>
      <c r="AG111" s="4">
        <f t="shared" si="42"/>
        <v>2389.79</v>
      </c>
      <c r="AH111" s="4">
        <f t="shared" si="42"/>
        <v>1589.7364333333335</v>
      </c>
      <c r="AI111" s="4">
        <f t="shared" ref="AI111:BJ111" si="43">(SUM(AI107:AI109))/3</f>
        <v>331.45533333333333</v>
      </c>
      <c r="AJ111" s="4">
        <f t="shared" si="43"/>
        <v>1055.8613333333333</v>
      </c>
      <c r="AK111" s="4">
        <f t="shared" si="43"/>
        <v>219.15866666666668</v>
      </c>
      <c r="AL111" s="4">
        <f t="shared" si="43"/>
        <v>8.2893866666666671</v>
      </c>
      <c r="AM111" s="4">
        <f t="shared" si="43"/>
        <v>9.191419999999999</v>
      </c>
      <c r="AN111" s="4">
        <f t="shared" si="43"/>
        <v>0.73677999999999999</v>
      </c>
      <c r="AO111" s="4">
        <f t="shared" si="43"/>
        <v>1.3081799999999999</v>
      </c>
      <c r="AP111" s="4">
        <f t="shared" si="43"/>
        <v>56.596319999999992</v>
      </c>
      <c r="AQ111" s="4">
        <f t="shared" si="43"/>
        <v>78.841520000000003</v>
      </c>
      <c r="AR111" s="4">
        <f t="shared" si="43"/>
        <v>702.95592639999995</v>
      </c>
      <c r="AS111" s="4">
        <f t="shared" si="43"/>
        <v>258.27509333333336</v>
      </c>
      <c r="AT111" s="4">
        <f t="shared" si="43"/>
        <v>4784.9875600000005</v>
      </c>
      <c r="AU111" s="4">
        <f t="shared" si="43"/>
        <v>3.3091666666666666</v>
      </c>
      <c r="AV111" s="4">
        <f t="shared" si="43"/>
        <v>11.286158666666667</v>
      </c>
      <c r="AW111" s="4">
        <f t="shared" si="43"/>
        <v>8.1799333333333326</v>
      </c>
      <c r="AX111" s="4">
        <f t="shared" si="43"/>
        <v>0.99429999999999996</v>
      </c>
      <c r="AY111" s="4">
        <f t="shared" si="43"/>
        <v>1.1216800000000002</v>
      </c>
      <c r="AZ111" s="4">
        <f t="shared" si="43"/>
        <v>24.658266666666666</v>
      </c>
      <c r="BA111" s="4">
        <f t="shared" si="43"/>
        <v>10.724033333333333</v>
      </c>
      <c r="BB111" s="4">
        <f t="shared" si="43"/>
        <v>718.0652</v>
      </c>
      <c r="BC111" s="4">
        <f t="shared" si="43"/>
        <v>5.3469533333333343</v>
      </c>
      <c r="BD111" s="4">
        <f t="shared" si="43"/>
        <v>1.3178133333333333</v>
      </c>
      <c r="BE111" s="4">
        <f t="shared" si="43"/>
        <v>159.21266666666668</v>
      </c>
      <c r="BF111" s="4">
        <f t="shared" si="43"/>
        <v>5.6698333333333331</v>
      </c>
      <c r="BG111" s="4">
        <f t="shared" si="43"/>
        <v>31.253520000000005</v>
      </c>
      <c r="BH111" s="4">
        <f t="shared" si="43"/>
        <v>31.651138666666668</v>
      </c>
      <c r="BI111" s="4">
        <f t="shared" si="43"/>
        <v>45.707100000000004</v>
      </c>
      <c r="BJ111" s="4">
        <f t="shared" si="43"/>
        <v>0</v>
      </c>
    </row>
    <row r="112" spans="1:62" x14ac:dyDescent="0.25">
      <c r="A112" s="8" t="s">
        <v>88</v>
      </c>
      <c r="B112" s="1" t="s">
        <v>62</v>
      </c>
      <c r="C112" s="6">
        <v>3066.0561939999998</v>
      </c>
      <c r="D112" s="4">
        <v>12914.784394</v>
      </c>
      <c r="E112" s="4">
        <v>448.29250000000002</v>
      </c>
      <c r="F112" s="4">
        <v>109.50291174</v>
      </c>
      <c r="G112" s="4">
        <v>92.763838519999993</v>
      </c>
      <c r="H112" s="4">
        <v>1567.9573150000001</v>
      </c>
      <c r="I112" s="4">
        <v>402.56652000000003</v>
      </c>
      <c r="J112" s="4">
        <v>0</v>
      </c>
      <c r="K112" s="4">
        <v>295.0945261</v>
      </c>
      <c r="L112" s="4">
        <v>9.3888803999999997</v>
      </c>
      <c r="M112" s="4">
        <v>27.48</v>
      </c>
      <c r="N112" s="4">
        <v>19.541</v>
      </c>
      <c r="O112" s="4">
        <v>142.57910000000001</v>
      </c>
      <c r="P112" s="4">
        <v>23.843499999999999</v>
      </c>
      <c r="Q112" s="4">
        <v>35.862110000000001</v>
      </c>
      <c r="R112" s="4">
        <v>4.7400000000000003E-3</v>
      </c>
      <c r="S112" s="4">
        <v>34.61056</v>
      </c>
      <c r="T112" s="4">
        <v>41.55341</v>
      </c>
      <c r="U112" s="4">
        <v>5.5261139999999997</v>
      </c>
      <c r="V112" s="4">
        <v>11.20276</v>
      </c>
      <c r="W112" s="4">
        <v>24.778365740000002</v>
      </c>
      <c r="X112" s="4">
        <v>40.607790000000001</v>
      </c>
      <c r="Y112" s="4">
        <v>0</v>
      </c>
      <c r="Z112" s="4">
        <v>14.99186574</v>
      </c>
      <c r="AA112" s="4">
        <v>0.1132</v>
      </c>
      <c r="AB112" s="4">
        <v>1.07</v>
      </c>
      <c r="AC112" s="4">
        <v>0</v>
      </c>
      <c r="AD112" s="4">
        <v>0.68492600000000003</v>
      </c>
      <c r="AE112" s="4">
        <v>445.79480000000001</v>
      </c>
      <c r="AF112" s="4">
        <v>2871.881136</v>
      </c>
      <c r="AG112" s="4">
        <v>4140.1973459999999</v>
      </c>
      <c r="AH112" s="4">
        <v>5269.5803404999997</v>
      </c>
      <c r="AI112" s="4">
        <v>899.15155379999999</v>
      </c>
      <c r="AJ112" s="4">
        <v>1983.5001259999999</v>
      </c>
      <c r="AK112" s="4">
        <v>573.58234600000003</v>
      </c>
      <c r="AL112" s="4">
        <v>13.74004278</v>
      </c>
      <c r="AM112" s="4">
        <v>20.362341740000002</v>
      </c>
      <c r="AN112" s="4">
        <v>1.73374574</v>
      </c>
      <c r="AO112" s="4">
        <v>10.13700674</v>
      </c>
      <c r="AP112" s="4">
        <v>104.00925599999999</v>
      </c>
      <c r="AQ112" s="4">
        <v>181.65081599999999</v>
      </c>
      <c r="AR112" s="4">
        <v>824.6024486</v>
      </c>
      <c r="AS112" s="4">
        <v>238.90411</v>
      </c>
      <c r="AT112" s="4">
        <v>3525.3122386</v>
      </c>
      <c r="AU112" s="4">
        <v>4.5425000000000004</v>
      </c>
      <c r="AV112" s="4">
        <v>14.997957147999999</v>
      </c>
      <c r="AW112" s="4">
        <v>24.927471480000001</v>
      </c>
      <c r="AX112" s="4">
        <v>2.4872067148000001</v>
      </c>
      <c r="AY112" s="4">
        <v>1.9867924800000001</v>
      </c>
      <c r="AZ112" s="4">
        <v>52.843743000000003</v>
      </c>
      <c r="BA112" s="4">
        <v>26.525321000000002</v>
      </c>
      <c r="BB112" s="4">
        <v>1428.56926</v>
      </c>
      <c r="BC112" s="4">
        <v>8.4779210000000003</v>
      </c>
      <c r="BD112" s="4">
        <v>2.9890924278000002</v>
      </c>
      <c r="BE112" s="4">
        <v>318.11603580000002</v>
      </c>
      <c r="BF112" s="4">
        <v>7.53</v>
      </c>
      <c r="BG112" s="4">
        <v>42.026815999999997</v>
      </c>
      <c r="BH112" s="4">
        <v>165.09235278</v>
      </c>
      <c r="BI112" s="4">
        <v>248.25282000000001</v>
      </c>
      <c r="BJ112" s="4">
        <v>50.4</v>
      </c>
    </row>
    <row r="113" spans="1:62" x14ac:dyDescent="0.25">
      <c r="A113" s="8"/>
      <c r="B113" s="1" t="s">
        <v>63</v>
      </c>
      <c r="C113" s="6">
        <v>2820.0334600000001</v>
      </c>
      <c r="D113" s="4">
        <v>11901.804484</v>
      </c>
      <c r="E113" s="4">
        <v>472.464474</v>
      </c>
      <c r="F113" s="4">
        <v>73.62680374</v>
      </c>
      <c r="G113" s="4">
        <v>70.785148520000007</v>
      </c>
      <c r="H113" s="4">
        <v>1871.7419649999999</v>
      </c>
      <c r="I113" s="4">
        <v>579.56651999999997</v>
      </c>
      <c r="J113" s="4">
        <v>0</v>
      </c>
      <c r="K113" s="4">
        <v>259.64263039999997</v>
      </c>
      <c r="L113" s="4">
        <v>0.88888800000000001</v>
      </c>
      <c r="M113" s="4">
        <v>34.484999999999999</v>
      </c>
      <c r="N113" s="4">
        <v>24.418199999999999</v>
      </c>
      <c r="O113" s="4">
        <v>211.44287399999999</v>
      </c>
      <c r="P113" s="4">
        <v>40.353499999999997</v>
      </c>
      <c r="Q113" s="4">
        <v>27.431100000000001</v>
      </c>
      <c r="R113" s="4">
        <v>4.7999999999999996E-3</v>
      </c>
      <c r="S113" s="4">
        <v>26.079260000000001</v>
      </c>
      <c r="T113" s="4">
        <v>28.822600000000001</v>
      </c>
      <c r="U113" s="4">
        <v>5.264102362</v>
      </c>
      <c r="V113" s="4">
        <v>11.2</v>
      </c>
      <c r="W113" s="4">
        <v>15.066863740000001</v>
      </c>
      <c r="X113" s="4">
        <v>21.94453</v>
      </c>
      <c r="Y113" s="4">
        <v>0</v>
      </c>
      <c r="Z113" s="4">
        <v>28.208704740000002</v>
      </c>
      <c r="AA113" s="4">
        <v>0.10503754</v>
      </c>
      <c r="AB113" s="4">
        <v>0.125</v>
      </c>
      <c r="AC113" s="4">
        <v>0</v>
      </c>
      <c r="AD113" s="4">
        <v>0.26103539599999998</v>
      </c>
      <c r="AE113" s="4">
        <v>647.91840000000002</v>
      </c>
      <c r="AF113" s="4">
        <v>2357.8491399999998</v>
      </c>
      <c r="AG113" s="4">
        <v>5015.2328200000002</v>
      </c>
      <c r="AH113" s="4">
        <v>3392.2799344999999</v>
      </c>
      <c r="AI113" s="4">
        <v>1116.8394278000001</v>
      </c>
      <c r="AJ113" s="4">
        <v>1527.3838000000001</v>
      </c>
      <c r="AK113" s="4">
        <v>424.34719999999999</v>
      </c>
      <c r="AL113" s="4">
        <v>18.615688779999999</v>
      </c>
      <c r="AM113" s="4">
        <v>9.60442894</v>
      </c>
      <c r="AN113" s="4">
        <v>2.0025857399999998</v>
      </c>
      <c r="AO113" s="4">
        <v>6.9250737400000002</v>
      </c>
      <c r="AP113" s="4">
        <v>78.105208000000005</v>
      </c>
      <c r="AQ113" s="4">
        <v>187.36408800000001</v>
      </c>
      <c r="AR113" s="4">
        <v>3347.9111800000001</v>
      </c>
      <c r="AS113" s="4">
        <v>236.22898000000001</v>
      </c>
      <c r="AT113" s="4">
        <v>18730.502199999999</v>
      </c>
      <c r="AU113" s="4">
        <v>0.1525</v>
      </c>
      <c r="AV113" s="4">
        <v>34.279486147999997</v>
      </c>
      <c r="AW113" s="4">
        <v>59.028171479999997</v>
      </c>
      <c r="AX113" s="4">
        <v>2.2125420548000001</v>
      </c>
      <c r="AY113" s="4">
        <v>1.98821268</v>
      </c>
      <c r="AZ113" s="4">
        <v>29.947734000000001</v>
      </c>
      <c r="BA113" s="4">
        <v>12.601195000000001</v>
      </c>
      <c r="BB113" s="4">
        <v>802.41929300000004</v>
      </c>
      <c r="BC113" s="4">
        <v>7.5688852000000004</v>
      </c>
      <c r="BD113" s="4">
        <v>1.9798406538</v>
      </c>
      <c r="BE113" s="4">
        <v>336.76528980000001</v>
      </c>
      <c r="BF113" s="4">
        <v>4.0832268000000003</v>
      </c>
      <c r="BG113" s="4">
        <v>23.651047999999999</v>
      </c>
      <c r="BH113" s="4">
        <v>184.11194277999999</v>
      </c>
      <c r="BI113" s="4">
        <v>301.49027999999998</v>
      </c>
      <c r="BJ113" s="4">
        <v>50.4</v>
      </c>
    </row>
    <row r="114" spans="1:62" x14ac:dyDescent="0.25">
      <c r="A114" s="8"/>
      <c r="B114" s="1" t="s">
        <v>64</v>
      </c>
      <c r="C114" s="6">
        <v>2889.62932</v>
      </c>
      <c r="D114" s="4">
        <v>12238.206464000001</v>
      </c>
      <c r="E114" s="4">
        <v>541.11950000000002</v>
      </c>
      <c r="F114" s="4">
        <v>94.795185739999994</v>
      </c>
      <c r="G114" s="4">
        <v>42.33450852</v>
      </c>
      <c r="H114" s="4">
        <v>2043.8559829999999</v>
      </c>
      <c r="I114" s="4">
        <v>179.06652</v>
      </c>
      <c r="J114" s="4">
        <v>0</v>
      </c>
      <c r="K114" s="4">
        <v>428.87483689999999</v>
      </c>
      <c r="L114" s="4">
        <v>0</v>
      </c>
      <c r="M114" s="4">
        <v>54.661000000000001</v>
      </c>
      <c r="N114" s="4">
        <v>42.152999999999999</v>
      </c>
      <c r="O114" s="4">
        <v>111.7342</v>
      </c>
      <c r="P114" s="4">
        <v>47.771000000000001</v>
      </c>
      <c r="Q114" s="4">
        <v>21.5458</v>
      </c>
      <c r="R114" s="4">
        <v>4.8599999999999997E-3</v>
      </c>
      <c r="S114" s="4">
        <v>23.619800000000001</v>
      </c>
      <c r="T114" s="4">
        <v>60.985399999999998</v>
      </c>
      <c r="U114" s="4">
        <v>5.5238040000000002</v>
      </c>
      <c r="V114" s="4">
        <v>0</v>
      </c>
      <c r="W114" s="4">
        <v>7.4452937400000003</v>
      </c>
      <c r="X114" s="4">
        <v>16.869299999999999</v>
      </c>
      <c r="Y114" s="4">
        <v>0</v>
      </c>
      <c r="Z114" s="4">
        <v>13.61596574</v>
      </c>
      <c r="AA114" s="4">
        <v>0.98550000000000004</v>
      </c>
      <c r="AB114" s="4">
        <v>2.6724999999999999</v>
      </c>
      <c r="AC114" s="4">
        <v>0</v>
      </c>
      <c r="AD114" s="4">
        <v>6.905E-2</v>
      </c>
      <c r="AE114" s="4">
        <v>298.02</v>
      </c>
      <c r="AF114" s="4">
        <v>2630.8465799999999</v>
      </c>
      <c r="AG114" s="4">
        <v>3669.0772200000001</v>
      </c>
      <c r="AH114" s="4">
        <v>5263.6702144999999</v>
      </c>
      <c r="AI114" s="4">
        <v>896.4914278</v>
      </c>
      <c r="AJ114" s="4">
        <v>1741.75</v>
      </c>
      <c r="AK114" s="4">
        <v>601.03222000000005</v>
      </c>
      <c r="AL114" s="4">
        <v>19.826242780000001</v>
      </c>
      <c r="AM114" s="4">
        <v>12.42784574</v>
      </c>
      <c r="AN114" s="4">
        <v>2.8417857400000002</v>
      </c>
      <c r="AO114" s="4">
        <v>9.7280807399999993</v>
      </c>
      <c r="AP114" s="4">
        <v>70.180634999999995</v>
      </c>
      <c r="AQ114" s="4">
        <v>87.871245000000002</v>
      </c>
      <c r="AR114" s="4">
        <v>436.39</v>
      </c>
      <c r="AS114" s="4">
        <v>191.4</v>
      </c>
      <c r="AT114" s="4">
        <v>1674.25</v>
      </c>
      <c r="AU114" s="4">
        <v>3.19</v>
      </c>
      <c r="AV114" s="4">
        <v>13.988657148</v>
      </c>
      <c r="AW114" s="4">
        <v>60.51177148</v>
      </c>
      <c r="AX114" s="4">
        <v>3.6987807147999998</v>
      </c>
      <c r="AY114" s="4">
        <v>1.0539664799999999</v>
      </c>
      <c r="AZ114" s="4">
        <v>47.599384999999998</v>
      </c>
      <c r="BA114" s="4">
        <v>20.284195</v>
      </c>
      <c r="BB114" s="4">
        <v>808.65170000000001</v>
      </c>
      <c r="BC114" s="4">
        <v>6.1160550000000002</v>
      </c>
      <c r="BD114" s="4">
        <v>2.4252664278</v>
      </c>
      <c r="BE114" s="4">
        <v>530.83590979999997</v>
      </c>
      <c r="BF114" s="4">
        <v>1.74</v>
      </c>
      <c r="BG114" s="4">
        <v>47.968195000000001</v>
      </c>
      <c r="BH114" s="4">
        <v>264.59429277999999</v>
      </c>
      <c r="BI114" s="4">
        <v>296.36685999999997</v>
      </c>
      <c r="BJ114" s="4">
        <v>50.4</v>
      </c>
    </row>
    <row r="115" spans="1:62" x14ac:dyDescent="0.25">
      <c r="A115" s="8"/>
      <c r="B115" s="1" t="s">
        <v>65</v>
      </c>
      <c r="C115" s="6">
        <v>3778.2892299999999</v>
      </c>
      <c r="D115" s="4">
        <v>15869.802390000001</v>
      </c>
      <c r="E115" s="4">
        <v>471.85849999999999</v>
      </c>
      <c r="F115" s="4">
        <v>134.44550000000001</v>
      </c>
      <c r="G115" s="4">
        <v>150.34146999999999</v>
      </c>
      <c r="H115" s="4">
        <v>1662.9911950000001</v>
      </c>
      <c r="I115" s="4">
        <v>492.53</v>
      </c>
      <c r="J115" s="4">
        <v>0</v>
      </c>
      <c r="K115" s="4">
        <v>334.37978759999999</v>
      </c>
      <c r="L115" s="4">
        <v>0.50000040000000001</v>
      </c>
      <c r="M115" s="4">
        <v>32.968000000000004</v>
      </c>
      <c r="N115" s="4">
        <v>24.26</v>
      </c>
      <c r="O115" s="4">
        <v>136.07249999999999</v>
      </c>
      <c r="P115" s="4">
        <v>24.663499999999999</v>
      </c>
      <c r="Q115" s="4">
        <v>32.702309999999997</v>
      </c>
      <c r="R115" s="4">
        <v>2.31E-3</v>
      </c>
      <c r="S115" s="4">
        <v>31.14256</v>
      </c>
      <c r="T115" s="4">
        <v>32.027810000000002</v>
      </c>
      <c r="U115" s="4">
        <v>11.049918</v>
      </c>
      <c r="V115" s="4">
        <v>12.451560000000001</v>
      </c>
      <c r="W115" s="4">
        <v>41.40475</v>
      </c>
      <c r="X115" s="4">
        <v>69.163470000000004</v>
      </c>
      <c r="Y115" s="4">
        <v>0</v>
      </c>
      <c r="Z115" s="4">
        <v>28.450849999999999</v>
      </c>
      <c r="AA115" s="4">
        <v>2.5000000000000001E-2</v>
      </c>
      <c r="AB115" s="4">
        <v>0.125</v>
      </c>
      <c r="AC115" s="4">
        <v>0</v>
      </c>
      <c r="AD115" s="4">
        <v>0.73814999999999997</v>
      </c>
      <c r="AE115" s="4">
        <v>748.53</v>
      </c>
      <c r="AF115" s="4">
        <v>4437.3013199999996</v>
      </c>
      <c r="AG115" s="4">
        <v>6374.16</v>
      </c>
      <c r="AH115" s="4">
        <v>7980.2302145000003</v>
      </c>
      <c r="AI115" s="4">
        <v>1267.75</v>
      </c>
      <c r="AJ115" s="4">
        <v>1921.76</v>
      </c>
      <c r="AK115" s="4">
        <v>469.60500000000002</v>
      </c>
      <c r="AL115" s="4">
        <v>19.0579</v>
      </c>
      <c r="AM115" s="4">
        <v>20.88965</v>
      </c>
      <c r="AN115" s="4">
        <v>2.0004</v>
      </c>
      <c r="AO115" s="4">
        <v>5.1054449999999996</v>
      </c>
      <c r="AP115" s="4">
        <v>112.06049</v>
      </c>
      <c r="AQ115" s="4">
        <v>244.42173500000001</v>
      </c>
      <c r="AR115" s="4">
        <v>1019.66231</v>
      </c>
      <c r="AS115" s="4">
        <v>445.90411</v>
      </c>
      <c r="AT115" s="4">
        <v>3466.1221</v>
      </c>
      <c r="AU115" s="4">
        <v>7.7324999999999999</v>
      </c>
      <c r="AV115" s="4">
        <v>27.668164999999998</v>
      </c>
      <c r="AW115" s="4">
        <v>30.8748</v>
      </c>
      <c r="AX115" s="4">
        <v>3.5974949999999999</v>
      </c>
      <c r="AY115" s="4">
        <v>2.584295</v>
      </c>
      <c r="AZ115" s="4">
        <v>56.413195000000002</v>
      </c>
      <c r="BA115" s="4">
        <v>26.316195</v>
      </c>
      <c r="BB115" s="4">
        <v>1774.2407000000001</v>
      </c>
      <c r="BC115" s="4">
        <v>11.453094999999999</v>
      </c>
      <c r="BD115" s="4">
        <v>5.522195</v>
      </c>
      <c r="BE115" s="4">
        <v>515.68019500000003</v>
      </c>
      <c r="BF115" s="4">
        <v>9.2726000000000006</v>
      </c>
      <c r="BG115" s="4">
        <v>53.878570000000003</v>
      </c>
      <c r="BH115" s="4">
        <v>106.24811</v>
      </c>
      <c r="BI115" s="4">
        <v>314.02073999999999</v>
      </c>
      <c r="BJ115" s="4">
        <v>49.4</v>
      </c>
    </row>
    <row r="116" spans="1:62" x14ac:dyDescent="0.25">
      <c r="A116" s="8"/>
      <c r="B116" s="1" t="s">
        <v>66</v>
      </c>
      <c r="C116" s="6">
        <f t="shared" ref="C116:AH116" si="44">(SUM(C112:C115))/4</f>
        <v>3138.5020509999999</v>
      </c>
      <c r="D116" s="4">
        <f t="shared" si="44"/>
        <v>13231.149433000002</v>
      </c>
      <c r="E116" s="4">
        <f t="shared" si="44"/>
        <v>483.43374350000005</v>
      </c>
      <c r="F116" s="4">
        <f t="shared" si="44"/>
        <v>103.09260030500002</v>
      </c>
      <c r="G116" s="4">
        <f t="shared" si="44"/>
        <v>89.056241389999997</v>
      </c>
      <c r="H116" s="4">
        <f t="shared" si="44"/>
        <v>1786.6366145000002</v>
      </c>
      <c r="I116" s="4">
        <f t="shared" si="44"/>
        <v>413.43239</v>
      </c>
      <c r="J116" s="4">
        <f t="shared" si="44"/>
        <v>0</v>
      </c>
      <c r="K116" s="4">
        <f t="shared" si="44"/>
        <v>329.49794524999999</v>
      </c>
      <c r="L116" s="4">
        <f t="shared" si="44"/>
        <v>2.6944421999999997</v>
      </c>
      <c r="M116" s="4">
        <f t="shared" si="44"/>
        <v>37.398499999999999</v>
      </c>
      <c r="N116" s="4">
        <f t="shared" si="44"/>
        <v>27.593050000000002</v>
      </c>
      <c r="O116" s="4">
        <f t="shared" si="44"/>
        <v>150.45716849999999</v>
      </c>
      <c r="P116" s="4">
        <f t="shared" si="44"/>
        <v>34.157875000000004</v>
      </c>
      <c r="Q116" s="4">
        <f t="shared" si="44"/>
        <v>29.38533</v>
      </c>
      <c r="R116" s="4">
        <f t="shared" si="44"/>
        <v>4.1774999999999998E-3</v>
      </c>
      <c r="S116" s="4">
        <f t="shared" si="44"/>
        <v>28.863045</v>
      </c>
      <c r="T116" s="4">
        <f t="shared" si="44"/>
        <v>40.847305000000006</v>
      </c>
      <c r="U116" s="4">
        <f t="shared" si="44"/>
        <v>6.8409845904999997</v>
      </c>
      <c r="V116" s="4">
        <f t="shared" si="44"/>
        <v>8.7135800000000003</v>
      </c>
      <c r="W116" s="4">
        <f t="shared" si="44"/>
        <v>22.173818304999998</v>
      </c>
      <c r="X116" s="4">
        <f t="shared" si="44"/>
        <v>37.146272500000002</v>
      </c>
      <c r="Y116" s="4">
        <f t="shared" si="44"/>
        <v>0</v>
      </c>
      <c r="Z116" s="4">
        <f t="shared" si="44"/>
        <v>21.316846555000001</v>
      </c>
      <c r="AA116" s="4">
        <f t="shared" si="44"/>
        <v>0.307184385</v>
      </c>
      <c r="AB116" s="4">
        <f t="shared" si="44"/>
        <v>0.99812499999999993</v>
      </c>
      <c r="AC116" s="4">
        <f t="shared" si="44"/>
        <v>0</v>
      </c>
      <c r="AD116" s="4">
        <f t="shared" si="44"/>
        <v>0.43829034899999997</v>
      </c>
      <c r="AE116" s="4">
        <f t="shared" si="44"/>
        <v>535.06580000000008</v>
      </c>
      <c r="AF116" s="4">
        <f t="shared" si="44"/>
        <v>3074.4695439999996</v>
      </c>
      <c r="AG116" s="4">
        <f t="shared" si="44"/>
        <v>4799.6668465000002</v>
      </c>
      <c r="AH116" s="4">
        <f t="shared" si="44"/>
        <v>5476.4401760000001</v>
      </c>
      <c r="AI116" s="4">
        <f t="shared" ref="AI116:BJ116" si="45">(SUM(AI112:AI115))/4</f>
        <v>1045.0581023499999</v>
      </c>
      <c r="AJ116" s="4">
        <f t="shared" si="45"/>
        <v>1793.5984815000002</v>
      </c>
      <c r="AK116" s="4">
        <f t="shared" si="45"/>
        <v>517.14169149999998</v>
      </c>
      <c r="AL116" s="4">
        <f t="shared" si="45"/>
        <v>17.809968585</v>
      </c>
      <c r="AM116" s="4">
        <f t="shared" si="45"/>
        <v>15.821066605000002</v>
      </c>
      <c r="AN116" s="4">
        <f t="shared" si="45"/>
        <v>2.1446293049999996</v>
      </c>
      <c r="AO116" s="4">
        <f t="shared" si="45"/>
        <v>7.9739015549999994</v>
      </c>
      <c r="AP116" s="4">
        <f t="shared" si="45"/>
        <v>91.088897250000002</v>
      </c>
      <c r="AQ116" s="4">
        <f t="shared" si="45"/>
        <v>175.32697100000001</v>
      </c>
      <c r="AR116" s="4">
        <f t="shared" si="45"/>
        <v>1407.1414846499999</v>
      </c>
      <c r="AS116" s="4">
        <f t="shared" si="45"/>
        <v>278.10930000000002</v>
      </c>
      <c r="AT116" s="4">
        <f t="shared" si="45"/>
        <v>6849.0466346499998</v>
      </c>
      <c r="AU116" s="4">
        <f t="shared" si="45"/>
        <v>3.9043749999999999</v>
      </c>
      <c r="AV116" s="4">
        <f t="shared" si="45"/>
        <v>22.733566360999998</v>
      </c>
      <c r="AW116" s="4">
        <f t="shared" si="45"/>
        <v>43.835553609999998</v>
      </c>
      <c r="AX116" s="4">
        <f t="shared" si="45"/>
        <v>2.9990061211000003</v>
      </c>
      <c r="AY116" s="4">
        <f t="shared" si="45"/>
        <v>1.90331666</v>
      </c>
      <c r="AZ116" s="4">
        <f t="shared" si="45"/>
        <v>46.70101425</v>
      </c>
      <c r="BA116" s="4">
        <f t="shared" si="45"/>
        <v>21.431726500000003</v>
      </c>
      <c r="BB116" s="4">
        <f t="shared" si="45"/>
        <v>1203.47023825</v>
      </c>
      <c r="BC116" s="4">
        <f t="shared" si="45"/>
        <v>8.4039890499999998</v>
      </c>
      <c r="BD116" s="4">
        <f t="shared" si="45"/>
        <v>3.22909862735</v>
      </c>
      <c r="BE116" s="4">
        <f t="shared" si="45"/>
        <v>425.34935759999996</v>
      </c>
      <c r="BF116" s="4">
        <f t="shared" si="45"/>
        <v>5.6564566999999997</v>
      </c>
      <c r="BG116" s="4">
        <f t="shared" si="45"/>
        <v>41.881157250000001</v>
      </c>
      <c r="BH116" s="4">
        <f t="shared" si="45"/>
        <v>180.01167458499998</v>
      </c>
      <c r="BI116" s="4">
        <f t="shared" si="45"/>
        <v>290.03267499999998</v>
      </c>
      <c r="BJ116" s="4">
        <f t="shared" si="45"/>
        <v>50.15</v>
      </c>
    </row>
    <row r="117" spans="1:62" x14ac:dyDescent="0.25">
      <c r="A117" s="8" t="s">
        <v>89</v>
      </c>
      <c r="B117" s="1" t="s">
        <v>62</v>
      </c>
      <c r="C117" s="6">
        <v>334.065</v>
      </c>
      <c r="D117" s="4">
        <v>1408.37</v>
      </c>
      <c r="E117" s="4">
        <v>25.978000000000002</v>
      </c>
      <c r="F117" s="4">
        <v>36.836500000000001</v>
      </c>
      <c r="G117" s="4">
        <v>9.1989999999999998</v>
      </c>
      <c r="H117" s="4">
        <v>223.93199999999999</v>
      </c>
      <c r="I117" s="4">
        <v>19.8</v>
      </c>
      <c r="J117" s="4">
        <v>0</v>
      </c>
      <c r="K117" s="4">
        <v>18.722739499999999</v>
      </c>
      <c r="L117" s="4">
        <v>0.65277830000000003</v>
      </c>
      <c r="M117" s="4">
        <v>5.2089999999999996</v>
      </c>
      <c r="N117" s="4">
        <v>3.298</v>
      </c>
      <c r="O117" s="4">
        <v>6.6031000000000004</v>
      </c>
      <c r="P117" s="4">
        <v>5.6174999999999997</v>
      </c>
      <c r="Q117" s="4">
        <v>1.2390000000000001</v>
      </c>
      <c r="R117" s="4">
        <v>0</v>
      </c>
      <c r="S117" s="4">
        <v>1.1000000000000001</v>
      </c>
      <c r="T117" s="4">
        <v>2.4678200000000001</v>
      </c>
      <c r="U117" s="4">
        <v>0.76190400000000003</v>
      </c>
      <c r="V117" s="4">
        <v>1.0349999999999999</v>
      </c>
      <c r="W117" s="4">
        <v>2.75705</v>
      </c>
      <c r="X117" s="4">
        <v>4.1357999999999997</v>
      </c>
      <c r="Y117" s="4">
        <v>0</v>
      </c>
      <c r="Z117" s="4">
        <v>1.4874499999999999</v>
      </c>
      <c r="AA117" s="4">
        <v>1.09E-2</v>
      </c>
      <c r="AB117" s="4">
        <v>4.9050000000000003E-2</v>
      </c>
      <c r="AC117" s="4">
        <v>0</v>
      </c>
      <c r="AD117" s="4">
        <v>0.16435</v>
      </c>
      <c r="AE117" s="4">
        <v>93.33</v>
      </c>
      <c r="AF117" s="4">
        <v>780.45</v>
      </c>
      <c r="AG117" s="4">
        <v>760.29499999999996</v>
      </c>
      <c r="AH117" s="4">
        <v>1181.145</v>
      </c>
      <c r="AI117" s="4">
        <v>102.73</v>
      </c>
      <c r="AJ117" s="4">
        <v>388.79</v>
      </c>
      <c r="AK117" s="4">
        <v>64.655000000000001</v>
      </c>
      <c r="AL117" s="4">
        <v>3.8506999999999998</v>
      </c>
      <c r="AM117" s="4">
        <v>7.6475</v>
      </c>
      <c r="AN117" s="4">
        <v>0.21415000000000001</v>
      </c>
      <c r="AO117" s="4">
        <v>0.79882500000000001</v>
      </c>
      <c r="AP117" s="4">
        <v>15.065</v>
      </c>
      <c r="AQ117" s="4">
        <v>22.035352</v>
      </c>
      <c r="AR117" s="4">
        <v>706.50016000000005</v>
      </c>
      <c r="AS117" s="4">
        <v>8.1025100000000005</v>
      </c>
      <c r="AT117" s="4">
        <v>4195.5501599999998</v>
      </c>
      <c r="AU117" s="4">
        <v>0.97222500000000001</v>
      </c>
      <c r="AV117" s="4">
        <v>1.0799000000000001</v>
      </c>
      <c r="AW117" s="4">
        <v>5.2815000000000003</v>
      </c>
      <c r="AX117" s="4">
        <v>0.25014999999999998</v>
      </c>
      <c r="AY117" s="4">
        <v>0.35185</v>
      </c>
      <c r="AZ117" s="4">
        <v>14.818</v>
      </c>
      <c r="BA117" s="4">
        <v>7.4269999999999996</v>
      </c>
      <c r="BB117" s="4">
        <v>391.12700000000001</v>
      </c>
      <c r="BC117" s="4">
        <v>1.2974000000000001</v>
      </c>
      <c r="BD117" s="4">
        <v>0.60670000000000002</v>
      </c>
      <c r="BE117" s="4">
        <v>25.81</v>
      </c>
      <c r="BF117" s="4">
        <v>2.0826600000000002</v>
      </c>
      <c r="BG117" s="4">
        <v>4.6604999999999999</v>
      </c>
      <c r="BH117" s="4">
        <v>0.45</v>
      </c>
      <c r="BI117" s="4">
        <v>15.784280000000001</v>
      </c>
      <c r="BJ117" s="4">
        <v>0</v>
      </c>
    </row>
    <row r="118" spans="1:62" x14ac:dyDescent="0.25">
      <c r="A118" s="8"/>
      <c r="B118" s="1" t="s">
        <v>63</v>
      </c>
      <c r="C118" s="6">
        <v>205.763204</v>
      </c>
      <c r="D118" s="4">
        <v>864.38548000000003</v>
      </c>
      <c r="E118" s="4">
        <v>9.1701999999999995</v>
      </c>
      <c r="F118" s="4">
        <v>24.075890000000001</v>
      </c>
      <c r="G118" s="4">
        <v>8.0865372000000004</v>
      </c>
      <c r="H118" s="4">
        <v>388.61715199999998</v>
      </c>
      <c r="I118" s="4">
        <v>167.19555199999999</v>
      </c>
      <c r="J118" s="4">
        <v>0</v>
      </c>
      <c r="K118" s="4">
        <v>7.2215482929999997</v>
      </c>
      <c r="L118" s="4">
        <v>0</v>
      </c>
      <c r="M118" s="4">
        <v>1.8923691600000001</v>
      </c>
      <c r="N118" s="4">
        <v>1.6203691600000001</v>
      </c>
      <c r="O118" s="4">
        <v>1.9278200000000001</v>
      </c>
      <c r="P118" s="4">
        <v>0.29054000000000002</v>
      </c>
      <c r="Q118" s="4">
        <v>3.2320000000000002E-2</v>
      </c>
      <c r="R118" s="4">
        <v>0</v>
      </c>
      <c r="S118" s="4">
        <v>8.0320000000000003E-2</v>
      </c>
      <c r="T118" s="4">
        <v>4.8000000000000001E-4</v>
      </c>
      <c r="U118" s="4">
        <v>0.38095200000000001</v>
      </c>
      <c r="V118" s="4">
        <v>1.1499999999999999</v>
      </c>
      <c r="W118" s="4">
        <v>2.7190376399999998</v>
      </c>
      <c r="X118" s="4">
        <v>2.5192195000000002</v>
      </c>
      <c r="Y118" s="4">
        <v>0</v>
      </c>
      <c r="Z118" s="4">
        <v>1.719404218</v>
      </c>
      <c r="AA118" s="4">
        <v>1.1517734286000001</v>
      </c>
      <c r="AB118" s="4">
        <v>0.22366712</v>
      </c>
      <c r="AC118" s="4">
        <v>0</v>
      </c>
      <c r="AD118" s="4">
        <v>3.2813967999999999E-2</v>
      </c>
      <c r="AE118" s="4">
        <v>55.338321999999998</v>
      </c>
      <c r="AF118" s="4">
        <v>309.57764600000002</v>
      </c>
      <c r="AG118" s="4">
        <v>828.85077999999999</v>
      </c>
      <c r="AH118" s="4">
        <v>451.64135700000003</v>
      </c>
      <c r="AI118" s="4">
        <v>157.35767799999999</v>
      </c>
      <c r="AJ118" s="4">
        <v>340.13447600000001</v>
      </c>
      <c r="AK118" s="4">
        <v>103.282524</v>
      </c>
      <c r="AL118" s="4">
        <v>3.0241014399999999</v>
      </c>
      <c r="AM118" s="4">
        <v>2.2033246000000002</v>
      </c>
      <c r="AN118" s="4">
        <v>0.30995921999999998</v>
      </c>
      <c r="AO118" s="4">
        <v>0.76030770999999997</v>
      </c>
      <c r="AP118" s="4">
        <v>49.652592859999999</v>
      </c>
      <c r="AQ118" s="4">
        <v>79.991698</v>
      </c>
      <c r="AR118" s="4">
        <v>134.37192200000001</v>
      </c>
      <c r="AS118" s="4">
        <v>14.923524</v>
      </c>
      <c r="AT118" s="4">
        <v>717.44377980000002</v>
      </c>
      <c r="AU118" s="4">
        <v>3.54188734286</v>
      </c>
      <c r="AV118" s="4">
        <v>0.66743603200000001</v>
      </c>
      <c r="AW118" s="4">
        <v>3.3776236000000001E-2</v>
      </c>
      <c r="AX118" s="4">
        <v>9.1657323999999998E-2</v>
      </c>
      <c r="AY118" s="4">
        <v>0.46714339999999999</v>
      </c>
      <c r="AZ118" s="4">
        <v>16.971831000000002</v>
      </c>
      <c r="BA118" s="4">
        <v>9.8634898639999999</v>
      </c>
      <c r="BB118" s="4">
        <v>366.20114000000001</v>
      </c>
      <c r="BC118" s="4">
        <v>1.1144672799999999</v>
      </c>
      <c r="BD118" s="4">
        <v>0.37977208600000001</v>
      </c>
      <c r="BE118" s="4">
        <v>64.132805000000005</v>
      </c>
      <c r="BF118" s="4">
        <v>7.70228862</v>
      </c>
      <c r="BG118" s="4">
        <v>11.0966272</v>
      </c>
      <c r="BH118" s="4">
        <v>8.3302680000000002</v>
      </c>
      <c r="BI118" s="4">
        <v>5.5229200000000001</v>
      </c>
      <c r="BJ118" s="4">
        <v>11.96</v>
      </c>
    </row>
    <row r="119" spans="1:62" x14ac:dyDescent="0.25">
      <c r="A119" s="8"/>
      <c r="B119" s="1" t="s">
        <v>64</v>
      </c>
      <c r="C119" s="6">
        <v>958.40016000000003</v>
      </c>
      <c r="D119" s="4">
        <v>4006.9911999999999</v>
      </c>
      <c r="E119" s="4">
        <v>10.244</v>
      </c>
      <c r="F119" s="4">
        <v>110.17885</v>
      </c>
      <c r="G119" s="4">
        <v>52.967638000000001</v>
      </c>
      <c r="H119" s="4">
        <v>445.21607999999998</v>
      </c>
      <c r="I119" s="4">
        <v>82.801079999999999</v>
      </c>
      <c r="J119" s="4">
        <v>0</v>
      </c>
      <c r="K119" s="4">
        <v>7.5090938999999999</v>
      </c>
      <c r="L119" s="4">
        <v>0</v>
      </c>
      <c r="M119" s="4">
        <v>1.5404614000000001</v>
      </c>
      <c r="N119" s="4">
        <v>1.1724614</v>
      </c>
      <c r="O119" s="4">
        <v>2.7158000000000002</v>
      </c>
      <c r="P119" s="4">
        <v>0</v>
      </c>
      <c r="Q119" s="4">
        <v>3.2000000000000001E-2</v>
      </c>
      <c r="R119" s="4">
        <v>0</v>
      </c>
      <c r="S119" s="4">
        <v>0.08</v>
      </c>
      <c r="T119" s="4">
        <v>1.6000000000000001E-4</v>
      </c>
      <c r="U119" s="4">
        <v>0.38095200000000001</v>
      </c>
      <c r="V119" s="4">
        <v>2.25</v>
      </c>
      <c r="W119" s="4">
        <v>13.494060599999999</v>
      </c>
      <c r="X119" s="4">
        <v>15.0142425</v>
      </c>
      <c r="Y119" s="4">
        <v>0</v>
      </c>
      <c r="Z119" s="4">
        <v>6.2001734700000002</v>
      </c>
      <c r="AA119" s="4">
        <v>0.258534969</v>
      </c>
      <c r="AB119" s="4">
        <v>7.1674799999999997E-2</v>
      </c>
      <c r="AC119" s="4">
        <v>0</v>
      </c>
      <c r="AD119" s="4">
        <v>0.22474472000000001</v>
      </c>
      <c r="AE119" s="4">
        <v>55.335630000000002</v>
      </c>
      <c r="AF119" s="4">
        <v>174.37409</v>
      </c>
      <c r="AG119" s="4">
        <v>368.05369999999999</v>
      </c>
      <c r="AH119" s="4">
        <v>244.68952999999999</v>
      </c>
      <c r="AI119" s="4">
        <v>98.319370000000006</v>
      </c>
      <c r="AJ119" s="4">
        <v>204.30354</v>
      </c>
      <c r="AK119" s="4">
        <v>69.286460000000005</v>
      </c>
      <c r="AL119" s="4">
        <v>1.2455126000000001</v>
      </c>
      <c r="AM119" s="4">
        <v>1.149559</v>
      </c>
      <c r="AN119" s="4">
        <v>0.18572130000000001</v>
      </c>
      <c r="AO119" s="4">
        <v>0.35388465000000002</v>
      </c>
      <c r="AP119" s="4">
        <v>16.213496899999999</v>
      </c>
      <c r="AQ119" s="4">
        <v>33.255056000000003</v>
      </c>
      <c r="AR119" s="4">
        <v>12.15263</v>
      </c>
      <c r="AS119" s="4">
        <v>11.516959999999999</v>
      </c>
      <c r="AT119" s="4">
        <v>5.286867</v>
      </c>
      <c r="AU119" s="4">
        <v>1.5455034969000001</v>
      </c>
      <c r="AV119" s="4">
        <v>0.16755528</v>
      </c>
      <c r="AW119" s="4">
        <v>0.17408393999999999</v>
      </c>
      <c r="AX119" s="4">
        <v>0.17865345999999999</v>
      </c>
      <c r="AY119" s="4">
        <v>0.33491100000000001</v>
      </c>
      <c r="AZ119" s="4">
        <v>8.2564650000000004</v>
      </c>
      <c r="BA119" s="4">
        <v>3.8024475600000001</v>
      </c>
      <c r="BB119" s="4">
        <v>149.26410000000001</v>
      </c>
      <c r="BC119" s="4">
        <v>0.96335119999999996</v>
      </c>
      <c r="BD119" s="4">
        <v>0.17308668999999999</v>
      </c>
      <c r="BE119" s="4">
        <v>15.536574999999999</v>
      </c>
      <c r="BF119" s="4">
        <v>2.6431472999999999</v>
      </c>
      <c r="BG119" s="4">
        <v>7.5544880000000001</v>
      </c>
      <c r="BH119" s="4">
        <v>1.08267</v>
      </c>
      <c r="BI119" s="4">
        <v>5.9268400000000003</v>
      </c>
      <c r="BJ119" s="4">
        <v>23.4</v>
      </c>
    </row>
    <row r="120" spans="1:62" x14ac:dyDescent="0.25">
      <c r="A120" s="8"/>
      <c r="B120" s="1" t="s">
        <v>65</v>
      </c>
      <c r="C120" s="6" t="s">
        <v>116</v>
      </c>
      <c r="D120" s="4" t="s">
        <v>116</v>
      </c>
      <c r="E120" s="4" t="s">
        <v>116</v>
      </c>
      <c r="F120" s="4" t="s">
        <v>116</v>
      </c>
      <c r="G120" s="4" t="s">
        <v>116</v>
      </c>
      <c r="H120" s="4" t="s">
        <v>116</v>
      </c>
      <c r="I120" s="4" t="s">
        <v>116</v>
      </c>
      <c r="J120" s="4" t="s">
        <v>116</v>
      </c>
      <c r="K120" s="4" t="s">
        <v>116</v>
      </c>
      <c r="L120" s="4" t="s">
        <v>116</v>
      </c>
      <c r="M120" s="4" t="s">
        <v>116</v>
      </c>
      <c r="N120" s="4" t="s">
        <v>116</v>
      </c>
      <c r="O120" s="4" t="s">
        <v>116</v>
      </c>
      <c r="P120" s="4" t="s">
        <v>116</v>
      </c>
      <c r="Q120" s="4" t="s">
        <v>116</v>
      </c>
      <c r="R120" s="4" t="s">
        <v>116</v>
      </c>
      <c r="S120" s="4" t="s">
        <v>116</v>
      </c>
      <c r="T120" s="4" t="s">
        <v>116</v>
      </c>
      <c r="U120" s="4" t="s">
        <v>116</v>
      </c>
      <c r="V120" s="4" t="s">
        <v>116</v>
      </c>
      <c r="W120" s="4" t="s">
        <v>116</v>
      </c>
      <c r="X120" s="4" t="s">
        <v>116</v>
      </c>
      <c r="Y120" s="4" t="s">
        <v>116</v>
      </c>
      <c r="Z120" s="4" t="s">
        <v>116</v>
      </c>
      <c r="AA120" s="4" t="s">
        <v>116</v>
      </c>
      <c r="AB120" s="4" t="s">
        <v>116</v>
      </c>
      <c r="AC120" s="4" t="s">
        <v>116</v>
      </c>
      <c r="AD120" s="4" t="s">
        <v>116</v>
      </c>
      <c r="AE120" s="4" t="s">
        <v>116</v>
      </c>
      <c r="AF120" s="4" t="s">
        <v>116</v>
      </c>
      <c r="AG120" s="4" t="s">
        <v>116</v>
      </c>
      <c r="AH120" s="4" t="s">
        <v>116</v>
      </c>
      <c r="AI120" s="4" t="s">
        <v>116</v>
      </c>
      <c r="AJ120" s="4" t="s">
        <v>116</v>
      </c>
      <c r="AK120" s="4" t="s">
        <v>116</v>
      </c>
      <c r="AL120" s="4" t="s">
        <v>116</v>
      </c>
      <c r="AM120" s="4" t="s">
        <v>116</v>
      </c>
      <c r="AN120" s="4" t="s">
        <v>116</v>
      </c>
      <c r="AO120" s="4" t="s">
        <v>116</v>
      </c>
      <c r="AP120" s="4" t="s">
        <v>116</v>
      </c>
      <c r="AQ120" s="4" t="s">
        <v>116</v>
      </c>
      <c r="AR120" s="4" t="s">
        <v>116</v>
      </c>
      <c r="AS120" s="4" t="s">
        <v>116</v>
      </c>
      <c r="AT120" s="4" t="s">
        <v>116</v>
      </c>
      <c r="AU120" s="4" t="s">
        <v>116</v>
      </c>
      <c r="AV120" s="4" t="s">
        <v>116</v>
      </c>
      <c r="AW120" s="4" t="s">
        <v>116</v>
      </c>
      <c r="AX120" s="4" t="s">
        <v>116</v>
      </c>
      <c r="AY120" s="4" t="s">
        <v>116</v>
      </c>
      <c r="AZ120" s="4" t="s">
        <v>116</v>
      </c>
      <c r="BA120" s="4" t="s">
        <v>116</v>
      </c>
      <c r="BB120" s="4" t="s">
        <v>116</v>
      </c>
      <c r="BC120" s="4" t="s">
        <v>116</v>
      </c>
      <c r="BD120" s="4" t="s">
        <v>116</v>
      </c>
      <c r="BE120" s="4" t="s">
        <v>116</v>
      </c>
      <c r="BF120" s="4" t="s">
        <v>116</v>
      </c>
      <c r="BG120" s="4" t="s">
        <v>116</v>
      </c>
      <c r="BH120" s="4" t="s">
        <v>116</v>
      </c>
      <c r="BI120" s="4" t="s">
        <v>116</v>
      </c>
      <c r="BJ120" s="4" t="s">
        <v>116</v>
      </c>
    </row>
    <row r="121" spans="1:62" x14ac:dyDescent="0.25">
      <c r="A121" s="8"/>
      <c r="B121" s="2" t="s">
        <v>117</v>
      </c>
      <c r="C121" s="6">
        <f t="shared" ref="C121:AH121" si="46">(SUM(C117:C119))/3</f>
        <v>499.4094546666667</v>
      </c>
      <c r="D121" s="4">
        <f t="shared" si="46"/>
        <v>2093.2488933333334</v>
      </c>
      <c r="E121" s="4">
        <f t="shared" si="46"/>
        <v>15.130733333333334</v>
      </c>
      <c r="F121" s="4">
        <f t="shared" si="46"/>
        <v>57.030413333333335</v>
      </c>
      <c r="G121" s="4">
        <f t="shared" si="46"/>
        <v>23.417725066666666</v>
      </c>
      <c r="H121" s="4">
        <f t="shared" si="46"/>
        <v>352.58841066666668</v>
      </c>
      <c r="I121" s="4">
        <f t="shared" si="46"/>
        <v>89.932210666666663</v>
      </c>
      <c r="J121" s="4">
        <f t="shared" si="46"/>
        <v>0</v>
      </c>
      <c r="K121" s="4">
        <f t="shared" si="46"/>
        <v>11.151127230999998</v>
      </c>
      <c r="L121" s="4">
        <f t="shared" si="46"/>
        <v>0.21759276666666669</v>
      </c>
      <c r="M121" s="4">
        <f t="shared" si="46"/>
        <v>2.8806101866666669</v>
      </c>
      <c r="N121" s="4">
        <f t="shared" si="46"/>
        <v>2.0302768533333335</v>
      </c>
      <c r="O121" s="4">
        <f t="shared" si="46"/>
        <v>3.7489066666666666</v>
      </c>
      <c r="P121" s="4">
        <f t="shared" si="46"/>
        <v>1.9693466666666666</v>
      </c>
      <c r="Q121" s="4">
        <f t="shared" si="46"/>
        <v>0.43443999999999999</v>
      </c>
      <c r="R121" s="4">
        <f t="shared" si="46"/>
        <v>0</v>
      </c>
      <c r="S121" s="4">
        <f t="shared" si="46"/>
        <v>0.42010666666666668</v>
      </c>
      <c r="T121" s="4">
        <f t="shared" si="46"/>
        <v>0.82282000000000011</v>
      </c>
      <c r="U121" s="4">
        <f t="shared" si="46"/>
        <v>0.50793600000000005</v>
      </c>
      <c r="V121" s="4">
        <f t="shared" si="46"/>
        <v>1.4783333333333333</v>
      </c>
      <c r="W121" s="4">
        <f t="shared" si="46"/>
        <v>6.3233827466666668</v>
      </c>
      <c r="X121" s="4">
        <f t="shared" si="46"/>
        <v>7.223087333333333</v>
      </c>
      <c r="Y121" s="4">
        <f t="shared" si="46"/>
        <v>0</v>
      </c>
      <c r="Z121" s="4">
        <f t="shared" si="46"/>
        <v>3.135675896</v>
      </c>
      <c r="AA121" s="4">
        <f t="shared" si="46"/>
        <v>0.47373613253333335</v>
      </c>
      <c r="AB121" s="4">
        <f t="shared" si="46"/>
        <v>0.11479730666666665</v>
      </c>
      <c r="AC121" s="4">
        <f t="shared" si="46"/>
        <v>0</v>
      </c>
      <c r="AD121" s="4">
        <f t="shared" si="46"/>
        <v>0.14063622933333333</v>
      </c>
      <c r="AE121" s="4">
        <f t="shared" si="46"/>
        <v>68.001317333333333</v>
      </c>
      <c r="AF121" s="4">
        <f t="shared" si="46"/>
        <v>421.46724533333332</v>
      </c>
      <c r="AG121" s="4">
        <f t="shared" si="46"/>
        <v>652.39982666666663</v>
      </c>
      <c r="AH121" s="4">
        <f t="shared" si="46"/>
        <v>625.82529566666665</v>
      </c>
      <c r="AI121" s="4">
        <f t="shared" ref="AI121:BJ121" si="47">(SUM(AI117:AI119))/3</f>
        <v>119.469016</v>
      </c>
      <c r="AJ121" s="4">
        <f t="shared" si="47"/>
        <v>311.07600533333334</v>
      </c>
      <c r="AK121" s="4">
        <f t="shared" si="47"/>
        <v>79.074661333333339</v>
      </c>
      <c r="AL121" s="4">
        <f t="shared" si="47"/>
        <v>2.7067713466666667</v>
      </c>
      <c r="AM121" s="4">
        <f t="shared" si="47"/>
        <v>3.6667945333333329</v>
      </c>
      <c r="AN121" s="4">
        <f t="shared" si="47"/>
        <v>0.23661017333333331</v>
      </c>
      <c r="AO121" s="4">
        <f t="shared" si="47"/>
        <v>0.63767245333333333</v>
      </c>
      <c r="AP121" s="4">
        <f t="shared" si="47"/>
        <v>26.977029919999996</v>
      </c>
      <c r="AQ121" s="4">
        <f t="shared" si="47"/>
        <v>45.094035333333331</v>
      </c>
      <c r="AR121" s="4">
        <f t="shared" si="47"/>
        <v>284.34157066666671</v>
      </c>
      <c r="AS121" s="4">
        <f t="shared" si="47"/>
        <v>11.514331333333333</v>
      </c>
      <c r="AT121" s="4">
        <f t="shared" si="47"/>
        <v>1639.4269355999998</v>
      </c>
      <c r="AU121" s="4">
        <f t="shared" si="47"/>
        <v>2.0198719465866666</v>
      </c>
      <c r="AV121" s="4">
        <f t="shared" si="47"/>
        <v>0.63829710400000006</v>
      </c>
      <c r="AW121" s="4">
        <f t="shared" si="47"/>
        <v>1.8297867253333333</v>
      </c>
      <c r="AX121" s="4">
        <f t="shared" si="47"/>
        <v>0.17348692799999998</v>
      </c>
      <c r="AY121" s="4">
        <f t="shared" si="47"/>
        <v>0.3846348</v>
      </c>
      <c r="AZ121" s="4">
        <f t="shared" si="47"/>
        <v>13.348765333333333</v>
      </c>
      <c r="BA121" s="4">
        <f t="shared" si="47"/>
        <v>7.0309791413333338</v>
      </c>
      <c r="BB121" s="4">
        <f t="shared" si="47"/>
        <v>302.19741333333337</v>
      </c>
      <c r="BC121" s="4">
        <f t="shared" si="47"/>
        <v>1.1250728266666667</v>
      </c>
      <c r="BD121" s="4">
        <f t="shared" si="47"/>
        <v>0.38651959199999997</v>
      </c>
      <c r="BE121" s="4">
        <f t="shared" si="47"/>
        <v>35.159793333333333</v>
      </c>
      <c r="BF121" s="4">
        <f t="shared" si="47"/>
        <v>4.1426986399999999</v>
      </c>
      <c r="BG121" s="4">
        <f t="shared" si="47"/>
        <v>7.7705383999999995</v>
      </c>
      <c r="BH121" s="4">
        <f t="shared" si="47"/>
        <v>3.2876460000000001</v>
      </c>
      <c r="BI121" s="4">
        <f t="shared" si="47"/>
        <v>9.0780133333333328</v>
      </c>
      <c r="BJ121" s="4">
        <f t="shared" si="47"/>
        <v>11.786666666666667</v>
      </c>
    </row>
    <row r="122" spans="1:62" x14ac:dyDescent="0.25">
      <c r="A122" s="8" t="s">
        <v>90</v>
      </c>
      <c r="B122" s="1" t="s">
        <v>62</v>
      </c>
      <c r="C122" s="6">
        <v>1932.30855</v>
      </c>
      <c r="D122" s="4">
        <v>8122.4468999999999</v>
      </c>
      <c r="E122" s="4">
        <v>257.28660000000002</v>
      </c>
      <c r="F122" s="4">
        <v>64.037149999999997</v>
      </c>
      <c r="G122" s="4">
        <v>71.891549999999995</v>
      </c>
      <c r="H122" s="4">
        <v>1709.2507745</v>
      </c>
      <c r="I122" s="4">
        <v>910.16</v>
      </c>
      <c r="J122" s="4">
        <v>0</v>
      </c>
      <c r="K122" s="4">
        <v>177.29637593300001</v>
      </c>
      <c r="L122" s="4">
        <v>4.59722259E-3</v>
      </c>
      <c r="M122" s="4">
        <v>23.483000000000001</v>
      </c>
      <c r="N122" s="4">
        <v>13.10727696</v>
      </c>
      <c r="O122" s="4">
        <v>79.654049999999998</v>
      </c>
      <c r="P122" s="4">
        <v>36.613999999999997</v>
      </c>
      <c r="Q122" s="4">
        <v>15.89326</v>
      </c>
      <c r="R122" s="4">
        <v>1.4400000000000001E-3</v>
      </c>
      <c r="S122" s="4">
        <v>15.50126</v>
      </c>
      <c r="T122" s="4">
        <v>5.6653599999999997</v>
      </c>
      <c r="U122" s="4">
        <v>1.4200938195999999</v>
      </c>
      <c r="V122" s="4">
        <v>2.496</v>
      </c>
      <c r="W122" s="4">
        <v>18.281134999999999</v>
      </c>
      <c r="X122" s="4">
        <v>28.123805000000001</v>
      </c>
      <c r="Y122" s="4">
        <v>0</v>
      </c>
      <c r="Z122" s="4">
        <v>16.605084999999999</v>
      </c>
      <c r="AA122" s="4">
        <v>0.17130000000000001</v>
      </c>
      <c r="AB122" s="4">
        <v>0.35549999999999998</v>
      </c>
      <c r="AC122" s="4">
        <v>0</v>
      </c>
      <c r="AD122" s="4">
        <v>0.74482999999999999</v>
      </c>
      <c r="AE122" s="4">
        <v>322.12549999999999</v>
      </c>
      <c r="AF122" s="4">
        <v>1172.60904</v>
      </c>
      <c r="AG122" s="4">
        <v>3570.55</v>
      </c>
      <c r="AH122" s="4">
        <v>1599.7154399999999</v>
      </c>
      <c r="AI122" s="4">
        <v>588.02499999999998</v>
      </c>
      <c r="AJ122" s="4">
        <v>1252.3499999999999</v>
      </c>
      <c r="AK122" s="4">
        <v>313.23500000000001</v>
      </c>
      <c r="AL122" s="4">
        <v>9.0054499999999997</v>
      </c>
      <c r="AM122" s="4">
        <v>10.028549999999999</v>
      </c>
      <c r="AN122" s="4">
        <v>1.3981699999999999</v>
      </c>
      <c r="AO122" s="4">
        <v>4.2885850000000003</v>
      </c>
      <c r="AP122" s="4">
        <v>37.432279999999999</v>
      </c>
      <c r="AQ122" s="4">
        <v>134.64464000000001</v>
      </c>
      <c r="AR122" s="4">
        <v>610.36936000000003</v>
      </c>
      <c r="AS122" s="4">
        <v>196.86496500000001</v>
      </c>
      <c r="AT122" s="4">
        <v>2482.9843599999999</v>
      </c>
      <c r="AU122" s="4">
        <v>1.6105</v>
      </c>
      <c r="AV122" s="4">
        <v>11.05659</v>
      </c>
      <c r="AW122" s="4">
        <v>41.494399999999999</v>
      </c>
      <c r="AX122" s="4">
        <v>1.44794</v>
      </c>
      <c r="AY122" s="4">
        <v>1.4893749999999999</v>
      </c>
      <c r="AZ122" s="4">
        <v>30.570799999999998</v>
      </c>
      <c r="BA122" s="4">
        <v>11.996499999999999</v>
      </c>
      <c r="BB122" s="4">
        <v>745.476</v>
      </c>
      <c r="BC122" s="4">
        <v>6.8349700000000002</v>
      </c>
      <c r="BD122" s="4">
        <v>2.2774399999999999</v>
      </c>
      <c r="BE122" s="4">
        <v>163.9126</v>
      </c>
      <c r="BF122" s="4">
        <v>5.0951000000000004</v>
      </c>
      <c r="BG122" s="4">
        <v>41.688940000000002</v>
      </c>
      <c r="BH122" s="4">
        <v>170.67896500000001</v>
      </c>
      <c r="BI122" s="4">
        <v>93.575675000000004</v>
      </c>
      <c r="BJ122" s="4">
        <v>170.768</v>
      </c>
    </row>
    <row r="123" spans="1:62" x14ac:dyDescent="0.25">
      <c r="A123" s="8"/>
      <c r="B123" s="1" t="s">
        <v>63</v>
      </c>
      <c r="C123" s="6">
        <v>1980.509</v>
      </c>
      <c r="D123" s="4">
        <v>8353.5669999999991</v>
      </c>
      <c r="E123" s="4">
        <v>272.53399999999999</v>
      </c>
      <c r="F123" s="4">
        <v>108.12</v>
      </c>
      <c r="G123" s="4">
        <v>50.877000000000002</v>
      </c>
      <c r="H123" s="4">
        <v>1670.48</v>
      </c>
      <c r="I123" s="4">
        <v>646.08000000000004</v>
      </c>
      <c r="J123" s="4">
        <v>0</v>
      </c>
      <c r="K123" s="4">
        <v>182.66178364999999</v>
      </c>
      <c r="L123" s="4">
        <v>0.8472229</v>
      </c>
      <c r="M123" s="4">
        <v>23.995999999999999</v>
      </c>
      <c r="N123" s="4">
        <v>18.359000000000002</v>
      </c>
      <c r="O123" s="4">
        <v>88.721100000000007</v>
      </c>
      <c r="P123" s="4">
        <v>44.768999999999998</v>
      </c>
      <c r="Q123" s="4">
        <v>17.862850000000002</v>
      </c>
      <c r="R123" s="4">
        <v>1.1259999999999999</v>
      </c>
      <c r="S123" s="4">
        <v>19.3996</v>
      </c>
      <c r="T123" s="4">
        <v>25.324860000000001</v>
      </c>
      <c r="U123" s="4">
        <v>6.5723827000000004</v>
      </c>
      <c r="V123" s="4">
        <v>11.03436</v>
      </c>
      <c r="W123" s="4">
        <v>19.023800000000001</v>
      </c>
      <c r="X123" s="4">
        <v>18.872599999999998</v>
      </c>
      <c r="Y123" s="4">
        <v>0</v>
      </c>
      <c r="Z123" s="4">
        <v>7.7383499999999996</v>
      </c>
      <c r="AA123" s="4">
        <v>6.6000000000000003E-2</v>
      </c>
      <c r="AB123" s="4">
        <v>0.45600000000000002</v>
      </c>
      <c r="AC123" s="4">
        <v>0</v>
      </c>
      <c r="AD123" s="4">
        <v>1.1530499999999999</v>
      </c>
      <c r="AE123" s="4">
        <v>191.55</v>
      </c>
      <c r="AF123" s="4">
        <v>3097.7109999999998</v>
      </c>
      <c r="AG123" s="4">
        <v>3550.19</v>
      </c>
      <c r="AH123" s="4">
        <v>5167.55</v>
      </c>
      <c r="AI123" s="4">
        <v>975.93</v>
      </c>
      <c r="AJ123" s="4">
        <v>1531.54</v>
      </c>
      <c r="AK123" s="4">
        <v>339</v>
      </c>
      <c r="AL123" s="4">
        <v>13.3925</v>
      </c>
      <c r="AM123" s="4">
        <v>18.632000000000001</v>
      </c>
      <c r="AN123" s="4">
        <v>1.1853499999999999</v>
      </c>
      <c r="AO123" s="4">
        <v>5.36015</v>
      </c>
      <c r="AP123" s="4">
        <v>61.5379</v>
      </c>
      <c r="AQ123" s="4">
        <v>139.21463600000001</v>
      </c>
      <c r="AR123" s="4">
        <v>1542.695845</v>
      </c>
      <c r="AS123" s="4">
        <v>124.30629500000001</v>
      </c>
      <c r="AT123" s="4">
        <v>10030.812610000001</v>
      </c>
      <c r="AU123" s="4">
        <v>2.4026100000000001</v>
      </c>
      <c r="AV123" s="4">
        <v>5.0706449999999998</v>
      </c>
      <c r="AW123" s="4">
        <v>9.577</v>
      </c>
      <c r="AX123" s="4">
        <v>1.7419</v>
      </c>
      <c r="AY123" s="4">
        <v>1.5097</v>
      </c>
      <c r="AZ123" s="4">
        <v>44.695999999999998</v>
      </c>
      <c r="BA123" s="4">
        <v>21.710999999999999</v>
      </c>
      <c r="BB123" s="4">
        <v>1386.9</v>
      </c>
      <c r="BC123" s="4">
        <v>6.3185000000000002</v>
      </c>
      <c r="BD123" s="4">
        <v>2.2329500000000002</v>
      </c>
      <c r="BE123" s="4">
        <v>318.16000000000003</v>
      </c>
      <c r="BF123" s="4">
        <v>5.1802599999999996</v>
      </c>
      <c r="BG123" s="4">
        <v>41.055</v>
      </c>
      <c r="BH123" s="4">
        <v>262.89136000000002</v>
      </c>
      <c r="BI123" s="4">
        <v>150.66292999999999</v>
      </c>
      <c r="BJ123" s="4">
        <v>74.099999999999994</v>
      </c>
    </row>
    <row r="124" spans="1:62" x14ac:dyDescent="0.25">
      <c r="A124" s="8"/>
      <c r="B124" s="1" t="s">
        <v>64</v>
      </c>
      <c r="C124" s="6">
        <v>1538.8475000000001</v>
      </c>
      <c r="D124" s="4">
        <v>6476.4639999999999</v>
      </c>
      <c r="E124" s="4">
        <v>195.26859999999999</v>
      </c>
      <c r="F124" s="4">
        <v>66.977699999999999</v>
      </c>
      <c r="G124" s="4">
        <v>39.030299999999997</v>
      </c>
      <c r="H124" s="4">
        <v>2314.3328510000001</v>
      </c>
      <c r="I124" s="4">
        <v>1179.3399999999999</v>
      </c>
      <c r="J124" s="4">
        <v>19.8</v>
      </c>
      <c r="K124" s="4">
        <v>77.365047881600006</v>
      </c>
      <c r="L124" s="4">
        <v>1.00463032</v>
      </c>
      <c r="M124" s="4">
        <v>25.122</v>
      </c>
      <c r="N124" s="4">
        <v>13.283519999999999</v>
      </c>
      <c r="O124" s="4">
        <v>116.8668</v>
      </c>
      <c r="P124" s="4">
        <v>65.057500000000005</v>
      </c>
      <c r="Q124" s="4">
        <v>20.068519999999999</v>
      </c>
      <c r="R124" s="4">
        <v>1.4400000000000001E-3</v>
      </c>
      <c r="S124" s="4">
        <v>20.05752</v>
      </c>
      <c r="T124" s="4">
        <v>17.305019999999999</v>
      </c>
      <c r="U124" s="4">
        <v>4.6666668999999997E-3</v>
      </c>
      <c r="V124" s="4">
        <v>0</v>
      </c>
      <c r="W124" s="4">
        <v>8.7204700000000006</v>
      </c>
      <c r="X124" s="4">
        <v>15.234669999999999</v>
      </c>
      <c r="Y124" s="4">
        <v>0</v>
      </c>
      <c r="Z124" s="4">
        <v>9.3049900000000001</v>
      </c>
      <c r="AA124" s="4">
        <v>0.65700000000000003</v>
      </c>
      <c r="AB124" s="4">
        <v>0.64259999999999995</v>
      </c>
      <c r="AC124" s="4">
        <v>0</v>
      </c>
      <c r="AD124" s="4">
        <v>0.1525</v>
      </c>
      <c r="AE124" s="4">
        <v>116.29</v>
      </c>
      <c r="AF124" s="4">
        <v>1246.9957400000001</v>
      </c>
      <c r="AG124" s="4">
        <v>4030.47</v>
      </c>
      <c r="AH124" s="4">
        <v>2107.6133880000002</v>
      </c>
      <c r="AI124" s="4">
        <v>760.08</v>
      </c>
      <c r="AJ124" s="4">
        <v>1146.43</v>
      </c>
      <c r="AK124" s="4">
        <v>339.01</v>
      </c>
      <c r="AL124" s="4">
        <v>11.8864</v>
      </c>
      <c r="AM124" s="4">
        <v>13.4175</v>
      </c>
      <c r="AN124" s="4">
        <v>0.91088000000000002</v>
      </c>
      <c r="AO124" s="4">
        <v>3.33141</v>
      </c>
      <c r="AP124" s="4">
        <v>18.786619999999999</v>
      </c>
      <c r="AQ124" s="4">
        <v>143.63272499999999</v>
      </c>
      <c r="AR124" s="4">
        <v>2114.5361200000002</v>
      </c>
      <c r="AS124" s="4">
        <v>44.003050000000002</v>
      </c>
      <c r="AT124" s="4">
        <v>12465.88272</v>
      </c>
      <c r="AU124" s="4">
        <v>1.22</v>
      </c>
      <c r="AV124" s="4">
        <v>6.9079600000000001</v>
      </c>
      <c r="AW124" s="4">
        <v>26.783899999999999</v>
      </c>
      <c r="AX124" s="4">
        <v>1.9161999999999999</v>
      </c>
      <c r="AY124" s="4">
        <v>1.50579</v>
      </c>
      <c r="AZ124" s="4">
        <v>30.516400000000001</v>
      </c>
      <c r="BA124" s="4">
        <v>14.476000000000001</v>
      </c>
      <c r="BB124" s="4">
        <v>733.8768</v>
      </c>
      <c r="BC124" s="4">
        <v>6.2281000000000004</v>
      </c>
      <c r="BD124" s="4">
        <v>2.7467000000000001</v>
      </c>
      <c r="BE124" s="4">
        <v>335.9726</v>
      </c>
      <c r="BF124" s="4">
        <v>5.806</v>
      </c>
      <c r="BG124" s="4">
        <v>31.31</v>
      </c>
      <c r="BH124" s="4">
        <v>299.62200000000001</v>
      </c>
      <c r="BI124" s="4">
        <v>72.819239999999994</v>
      </c>
      <c r="BJ124" s="4">
        <v>71.968000000000004</v>
      </c>
    </row>
    <row r="125" spans="1:62" x14ac:dyDescent="0.25">
      <c r="A125" s="8"/>
      <c r="B125" s="1" t="s">
        <v>65</v>
      </c>
      <c r="C125" s="6">
        <v>1386.5757000000001</v>
      </c>
      <c r="D125" s="4">
        <v>5845.9601000000002</v>
      </c>
      <c r="E125" s="4">
        <v>175.18199999999999</v>
      </c>
      <c r="F125" s="4">
        <v>82.926000000000002</v>
      </c>
      <c r="G125" s="4">
        <v>31.6493</v>
      </c>
      <c r="H125" s="4">
        <v>1630.579</v>
      </c>
      <c r="I125" s="4">
        <v>702.09</v>
      </c>
      <c r="J125" s="4">
        <v>9.9</v>
      </c>
      <c r="K125" s="4">
        <v>114.8557430692</v>
      </c>
      <c r="L125" s="4">
        <v>0.85028771506</v>
      </c>
      <c r="M125" s="4">
        <v>30.225999999999999</v>
      </c>
      <c r="N125" s="4">
        <v>25.09</v>
      </c>
      <c r="O125" s="4">
        <v>59.4863</v>
      </c>
      <c r="P125" s="4">
        <v>18.7011</v>
      </c>
      <c r="Q125" s="4">
        <v>15.582000000000001</v>
      </c>
      <c r="R125" s="4">
        <v>2.2000000000000001E-3</v>
      </c>
      <c r="S125" s="4">
        <v>20.677</v>
      </c>
      <c r="T125" s="4">
        <v>9.8667999999999996</v>
      </c>
      <c r="U125" s="4">
        <v>3.8790493399999999</v>
      </c>
      <c r="V125" s="4">
        <v>1.8720000000000001</v>
      </c>
      <c r="W125" s="4">
        <v>9.8114000000000008</v>
      </c>
      <c r="X125" s="4">
        <v>11.9185</v>
      </c>
      <c r="Y125" s="4">
        <v>0</v>
      </c>
      <c r="Z125" s="4">
        <v>6.1142000000000003</v>
      </c>
      <c r="AA125" s="4">
        <v>0.8962</v>
      </c>
      <c r="AB125" s="4">
        <v>1.0185999999999999</v>
      </c>
      <c r="AC125" s="4">
        <v>0</v>
      </c>
      <c r="AD125" s="4">
        <v>0.70499999999999996</v>
      </c>
      <c r="AE125" s="4">
        <v>146.30699999999999</v>
      </c>
      <c r="AF125" s="4">
        <v>1790.3009999999999</v>
      </c>
      <c r="AG125" s="4">
        <v>2755.83</v>
      </c>
      <c r="AH125" s="4">
        <v>3093.37</v>
      </c>
      <c r="AI125" s="4">
        <v>752.69</v>
      </c>
      <c r="AJ125" s="4">
        <v>1093.8599999999999</v>
      </c>
      <c r="AK125" s="4">
        <v>288.7</v>
      </c>
      <c r="AL125" s="4">
        <v>15.373100000000001</v>
      </c>
      <c r="AM125" s="4">
        <v>15.837199999999999</v>
      </c>
      <c r="AN125" s="4">
        <v>1.1979</v>
      </c>
      <c r="AO125" s="4">
        <v>5.4188000000000001</v>
      </c>
      <c r="AP125" s="4">
        <v>43.759399999999999</v>
      </c>
      <c r="AQ125" s="4">
        <v>73.544399999999996</v>
      </c>
      <c r="AR125" s="4">
        <v>2474.4</v>
      </c>
      <c r="AS125" s="4">
        <v>23.406359999999999</v>
      </c>
      <c r="AT125" s="4">
        <v>14756.683300000001</v>
      </c>
      <c r="AU125" s="4">
        <v>1.5509999999999999</v>
      </c>
      <c r="AV125" s="4">
        <v>8.5913299999999992</v>
      </c>
      <c r="AW125" s="4">
        <v>16.259499999999999</v>
      </c>
      <c r="AX125" s="4">
        <v>0.85250000000000004</v>
      </c>
      <c r="AY125" s="4">
        <v>0.99790000000000001</v>
      </c>
      <c r="AZ125" s="4">
        <v>37.860999999999997</v>
      </c>
      <c r="BA125" s="4">
        <v>20.327000000000002</v>
      </c>
      <c r="BB125" s="4">
        <v>1059.912</v>
      </c>
      <c r="BC125" s="4">
        <v>4.0896999999999997</v>
      </c>
      <c r="BD125" s="4">
        <v>1.9982</v>
      </c>
      <c r="BE125" s="4">
        <v>350.81119999999999</v>
      </c>
      <c r="BF125" s="4">
        <v>4.0968999999999998</v>
      </c>
      <c r="BG125" s="4">
        <v>24.039000000000001</v>
      </c>
      <c r="BH125" s="4">
        <v>200.80331000000001</v>
      </c>
      <c r="BI125" s="4">
        <v>88.456549999999993</v>
      </c>
      <c r="BJ125" s="4">
        <v>74.099999999999994</v>
      </c>
    </row>
    <row r="126" spans="1:62" x14ac:dyDescent="0.25">
      <c r="A126" s="8"/>
      <c r="B126" s="1" t="s">
        <v>66</v>
      </c>
      <c r="C126" s="6">
        <f t="shared" ref="C126:AH126" si="48">(SUM(C122:C125))/4</f>
        <v>1709.5601875</v>
      </c>
      <c r="D126" s="4">
        <f t="shared" si="48"/>
        <v>7199.6094999999996</v>
      </c>
      <c r="E126" s="4">
        <f t="shared" si="48"/>
        <v>225.06780000000001</v>
      </c>
      <c r="F126" s="4">
        <f t="shared" si="48"/>
        <v>80.515212500000004</v>
      </c>
      <c r="G126" s="4">
        <f t="shared" si="48"/>
        <v>48.362037500000007</v>
      </c>
      <c r="H126" s="4">
        <f t="shared" si="48"/>
        <v>1831.1606563749999</v>
      </c>
      <c r="I126" s="4">
        <f t="shared" si="48"/>
        <v>859.41750000000002</v>
      </c>
      <c r="J126" s="4">
        <f t="shared" si="48"/>
        <v>7.4250000000000007</v>
      </c>
      <c r="K126" s="4">
        <f t="shared" si="48"/>
        <v>138.04473763344998</v>
      </c>
      <c r="L126" s="4">
        <f t="shared" si="48"/>
        <v>0.67668453941249995</v>
      </c>
      <c r="M126" s="4">
        <f t="shared" si="48"/>
        <v>25.70675</v>
      </c>
      <c r="N126" s="4">
        <f t="shared" si="48"/>
        <v>17.45994924</v>
      </c>
      <c r="O126" s="4">
        <f t="shared" si="48"/>
        <v>86.182062500000001</v>
      </c>
      <c r="P126" s="4">
        <f t="shared" si="48"/>
        <v>41.285399999999996</v>
      </c>
      <c r="Q126" s="4">
        <f t="shared" si="48"/>
        <v>17.351657500000002</v>
      </c>
      <c r="R126" s="4">
        <f t="shared" si="48"/>
        <v>0.28277000000000002</v>
      </c>
      <c r="S126" s="4">
        <f t="shared" si="48"/>
        <v>18.908844999999999</v>
      </c>
      <c r="T126" s="4">
        <f t="shared" si="48"/>
        <v>14.540509999999999</v>
      </c>
      <c r="U126" s="4">
        <f t="shared" si="48"/>
        <v>2.9690481316250001</v>
      </c>
      <c r="V126" s="4">
        <f t="shared" si="48"/>
        <v>3.85059</v>
      </c>
      <c r="W126" s="4">
        <f t="shared" si="48"/>
        <v>13.95920125</v>
      </c>
      <c r="X126" s="4">
        <f t="shared" si="48"/>
        <v>18.53739375</v>
      </c>
      <c r="Y126" s="4">
        <f t="shared" si="48"/>
        <v>0</v>
      </c>
      <c r="Z126" s="4">
        <f t="shared" si="48"/>
        <v>9.94065625</v>
      </c>
      <c r="AA126" s="4">
        <f t="shared" si="48"/>
        <v>0.44762500000000005</v>
      </c>
      <c r="AB126" s="4">
        <f t="shared" si="48"/>
        <v>0.61817499999999992</v>
      </c>
      <c r="AC126" s="4">
        <f t="shared" si="48"/>
        <v>0</v>
      </c>
      <c r="AD126" s="4">
        <f t="shared" si="48"/>
        <v>0.68884499999999993</v>
      </c>
      <c r="AE126" s="4">
        <f t="shared" si="48"/>
        <v>194.06812500000001</v>
      </c>
      <c r="AF126" s="4">
        <f t="shared" si="48"/>
        <v>1826.9041950000001</v>
      </c>
      <c r="AG126" s="4">
        <f t="shared" si="48"/>
        <v>3476.7599999999998</v>
      </c>
      <c r="AH126" s="4">
        <f t="shared" si="48"/>
        <v>2992.0622069999999</v>
      </c>
      <c r="AI126" s="4">
        <f t="shared" ref="AI126:BJ126" si="49">(SUM(AI122:AI125))/4</f>
        <v>769.18124999999998</v>
      </c>
      <c r="AJ126" s="4">
        <f t="shared" si="49"/>
        <v>1256.0449999999998</v>
      </c>
      <c r="AK126" s="4">
        <f t="shared" si="49"/>
        <v>319.98624999999998</v>
      </c>
      <c r="AL126" s="4">
        <f t="shared" si="49"/>
        <v>12.414362500000001</v>
      </c>
      <c r="AM126" s="4">
        <f t="shared" si="49"/>
        <v>14.4788125</v>
      </c>
      <c r="AN126" s="4">
        <f t="shared" si="49"/>
        <v>1.1730750000000001</v>
      </c>
      <c r="AO126" s="4">
        <f t="shared" si="49"/>
        <v>4.5997362500000003</v>
      </c>
      <c r="AP126" s="4">
        <f t="shared" si="49"/>
        <v>40.379049999999999</v>
      </c>
      <c r="AQ126" s="4">
        <f t="shared" si="49"/>
        <v>122.75910025</v>
      </c>
      <c r="AR126" s="4">
        <f t="shared" si="49"/>
        <v>1685.5003312499998</v>
      </c>
      <c r="AS126" s="4">
        <f t="shared" si="49"/>
        <v>97.145167499999999</v>
      </c>
      <c r="AT126" s="4">
        <f t="shared" si="49"/>
        <v>9934.0907475000004</v>
      </c>
      <c r="AU126" s="4">
        <f t="shared" si="49"/>
        <v>1.6960275</v>
      </c>
      <c r="AV126" s="4">
        <f t="shared" si="49"/>
        <v>7.9066312499999993</v>
      </c>
      <c r="AW126" s="4">
        <f t="shared" si="49"/>
        <v>23.528700000000001</v>
      </c>
      <c r="AX126" s="4">
        <f t="shared" si="49"/>
        <v>1.489635</v>
      </c>
      <c r="AY126" s="4">
        <f t="shared" si="49"/>
        <v>1.37569125</v>
      </c>
      <c r="AZ126" s="4">
        <f t="shared" si="49"/>
        <v>35.911049999999996</v>
      </c>
      <c r="BA126" s="4">
        <f t="shared" si="49"/>
        <v>17.127624999999998</v>
      </c>
      <c r="BB126" s="4">
        <f t="shared" si="49"/>
        <v>981.54120000000012</v>
      </c>
      <c r="BC126" s="4">
        <f t="shared" si="49"/>
        <v>5.8678175000000001</v>
      </c>
      <c r="BD126" s="4">
        <f t="shared" si="49"/>
        <v>2.3138225000000001</v>
      </c>
      <c r="BE126" s="4">
        <f t="shared" si="49"/>
        <v>292.21410000000003</v>
      </c>
      <c r="BF126" s="4">
        <f t="shared" si="49"/>
        <v>5.0445650000000004</v>
      </c>
      <c r="BG126" s="4">
        <f t="shared" si="49"/>
        <v>34.523235</v>
      </c>
      <c r="BH126" s="4">
        <f t="shared" si="49"/>
        <v>233.49890875</v>
      </c>
      <c r="BI126" s="4">
        <f t="shared" si="49"/>
        <v>101.37859874999999</v>
      </c>
      <c r="BJ126" s="4">
        <f t="shared" si="49"/>
        <v>97.734000000000009</v>
      </c>
    </row>
    <row r="127" spans="1:62" x14ac:dyDescent="0.25">
      <c r="A127" s="8" t="s">
        <v>91</v>
      </c>
      <c r="B127" s="1" t="s">
        <v>62</v>
      </c>
      <c r="C127" s="6">
        <v>303.78339999999997</v>
      </c>
      <c r="D127" s="4">
        <v>1279.9262000000001</v>
      </c>
      <c r="E127" s="4">
        <v>15.3926</v>
      </c>
      <c r="F127" s="4">
        <v>40.479999999999997</v>
      </c>
      <c r="G127" s="4">
        <v>8.9225999999999992</v>
      </c>
      <c r="H127" s="4">
        <v>349.69</v>
      </c>
      <c r="I127" s="4">
        <v>257.92</v>
      </c>
      <c r="J127" s="4">
        <v>0</v>
      </c>
      <c r="K127" s="4">
        <v>14.2114436366</v>
      </c>
      <c r="L127" s="4">
        <v>0</v>
      </c>
      <c r="M127" s="4">
        <v>0.9</v>
      </c>
      <c r="N127" s="4">
        <v>0.69</v>
      </c>
      <c r="O127" s="4">
        <v>1.173</v>
      </c>
      <c r="P127" s="4">
        <v>0</v>
      </c>
      <c r="Q127" s="4">
        <v>2.9999999999999997E-4</v>
      </c>
      <c r="R127" s="4">
        <v>0</v>
      </c>
      <c r="S127" s="4">
        <v>0.06</v>
      </c>
      <c r="T127" s="4">
        <v>2.9999999999999997E-4</v>
      </c>
      <c r="U127" s="4">
        <v>1.114287</v>
      </c>
      <c r="V127" s="4">
        <v>0</v>
      </c>
      <c r="W127" s="4">
        <v>1.2749999999999999</v>
      </c>
      <c r="X127" s="4">
        <v>1.9370000000000001</v>
      </c>
      <c r="Y127" s="4">
        <v>0</v>
      </c>
      <c r="Z127" s="4">
        <v>1.099</v>
      </c>
      <c r="AA127" s="4">
        <v>0</v>
      </c>
      <c r="AB127" s="4">
        <v>0</v>
      </c>
      <c r="AC127" s="4">
        <v>0</v>
      </c>
      <c r="AD127" s="4">
        <v>4.3E-3</v>
      </c>
      <c r="AE127" s="4">
        <v>117</v>
      </c>
      <c r="AF127" s="4">
        <v>226.30260000000001</v>
      </c>
      <c r="AG127" s="4">
        <v>655.9</v>
      </c>
      <c r="AH127" s="4">
        <v>356.3</v>
      </c>
      <c r="AI127" s="4">
        <v>76.5</v>
      </c>
      <c r="AJ127" s="4">
        <v>393.6</v>
      </c>
      <c r="AK127" s="4">
        <v>59.1</v>
      </c>
      <c r="AL127" s="4">
        <v>1.3675999999999999</v>
      </c>
      <c r="AM127" s="4">
        <v>1.3426</v>
      </c>
      <c r="AN127" s="4">
        <v>0.13159999999999999</v>
      </c>
      <c r="AO127" s="4">
        <v>0.245</v>
      </c>
      <c r="AP127" s="4">
        <v>21.002600000000001</v>
      </c>
      <c r="AQ127" s="4">
        <v>9.3026</v>
      </c>
      <c r="AR127" s="4">
        <v>6.5026000000000002</v>
      </c>
      <c r="AS127" s="4">
        <v>6.5</v>
      </c>
      <c r="AT127" s="4">
        <v>3.8999999999999998E-3</v>
      </c>
      <c r="AU127" s="4">
        <v>0.26</v>
      </c>
      <c r="AV127" s="4">
        <v>0.15629999999999999</v>
      </c>
      <c r="AW127" s="4">
        <v>0</v>
      </c>
      <c r="AX127" s="4">
        <v>0.20499999999999999</v>
      </c>
      <c r="AY127" s="4">
        <v>0.27960000000000002</v>
      </c>
      <c r="AZ127" s="4">
        <v>26.93</v>
      </c>
      <c r="BA127" s="4">
        <v>18.8</v>
      </c>
      <c r="BB127" s="4">
        <v>487.8</v>
      </c>
      <c r="BC127" s="4">
        <v>2.194</v>
      </c>
      <c r="BD127" s="4">
        <v>0.55000000000000004</v>
      </c>
      <c r="BE127" s="4">
        <v>15.502599999999999</v>
      </c>
      <c r="BF127" s="4">
        <v>1.2999999999999999E-3</v>
      </c>
      <c r="BG127" s="4">
        <v>5.41</v>
      </c>
      <c r="BH127" s="4">
        <v>0</v>
      </c>
      <c r="BI127" s="4">
        <v>11.3886</v>
      </c>
      <c r="BJ127" s="4">
        <v>71.968000000000004</v>
      </c>
    </row>
    <row r="128" spans="1:62" x14ac:dyDescent="0.25">
      <c r="A128" s="8"/>
      <c r="B128" s="1" t="s">
        <v>63</v>
      </c>
      <c r="C128" s="6">
        <v>78.623400000000004</v>
      </c>
      <c r="D128" s="4">
        <v>333.39620000000002</v>
      </c>
      <c r="E128" s="4">
        <v>15.3926</v>
      </c>
      <c r="F128" s="4">
        <v>2.91</v>
      </c>
      <c r="G128" s="4">
        <v>0.60260000000000002</v>
      </c>
      <c r="H128" s="4">
        <v>265.45</v>
      </c>
      <c r="I128" s="4">
        <v>257.92</v>
      </c>
      <c r="J128" s="4">
        <v>0</v>
      </c>
      <c r="K128" s="4">
        <v>14.2114436366</v>
      </c>
      <c r="L128" s="4">
        <v>0</v>
      </c>
      <c r="M128" s="4">
        <v>0.9</v>
      </c>
      <c r="N128" s="4">
        <v>0.69</v>
      </c>
      <c r="O128" s="4">
        <v>1.173</v>
      </c>
      <c r="P128" s="4">
        <v>0</v>
      </c>
      <c r="Q128" s="4">
        <v>2.9999999999999997E-4</v>
      </c>
      <c r="R128" s="4">
        <v>0</v>
      </c>
      <c r="S128" s="4">
        <v>0.06</v>
      </c>
      <c r="T128" s="4">
        <v>2.9999999999999997E-4</v>
      </c>
      <c r="U128" s="4">
        <v>1.114287</v>
      </c>
      <c r="V128" s="4">
        <v>0</v>
      </c>
      <c r="W128" s="4">
        <v>0.105</v>
      </c>
      <c r="X128" s="4">
        <v>0.11700000000000001</v>
      </c>
      <c r="Y128" s="4">
        <v>0</v>
      </c>
      <c r="Z128" s="4">
        <v>0.189</v>
      </c>
      <c r="AA128" s="4">
        <v>0</v>
      </c>
      <c r="AB128" s="4">
        <v>0</v>
      </c>
      <c r="AC128" s="4">
        <v>0</v>
      </c>
      <c r="AD128" s="4">
        <v>3.0000000000000001E-3</v>
      </c>
      <c r="AE128" s="4">
        <v>0</v>
      </c>
      <c r="AF128" s="4">
        <v>147.0026</v>
      </c>
      <c r="AG128" s="4">
        <v>135.9</v>
      </c>
      <c r="AH128" s="4">
        <v>266.60000000000002</v>
      </c>
      <c r="AI128" s="4">
        <v>67.400000000000006</v>
      </c>
      <c r="AJ128" s="4">
        <v>42.6</v>
      </c>
      <c r="AK128" s="4">
        <v>16.2</v>
      </c>
      <c r="AL128" s="4">
        <v>0.58760000000000001</v>
      </c>
      <c r="AM128" s="4">
        <v>0.30259999999999998</v>
      </c>
      <c r="AN128" s="4">
        <v>5.3600000000000002E-2</v>
      </c>
      <c r="AO128" s="4">
        <v>0.23200000000000001</v>
      </c>
      <c r="AP128" s="4">
        <v>1.5025999999999999</v>
      </c>
      <c r="AQ128" s="4">
        <v>1.5025999999999999</v>
      </c>
      <c r="AR128" s="4">
        <v>2.5999999999999999E-3</v>
      </c>
      <c r="AS128" s="4">
        <v>0</v>
      </c>
      <c r="AT128" s="4">
        <v>2.5999999999999999E-3</v>
      </c>
      <c r="AU128" s="4">
        <v>0</v>
      </c>
      <c r="AV128" s="4">
        <v>2.9999999999999997E-4</v>
      </c>
      <c r="AW128" s="4">
        <v>0</v>
      </c>
      <c r="AX128" s="4">
        <v>7.4999999999999997E-2</v>
      </c>
      <c r="AY128" s="4">
        <v>3.2599999999999997E-2</v>
      </c>
      <c r="AZ128" s="4">
        <v>2.1</v>
      </c>
      <c r="BA128" s="4">
        <v>1.1200000000000001</v>
      </c>
      <c r="BB128" s="4">
        <v>58.8</v>
      </c>
      <c r="BC128" s="4">
        <v>0.153</v>
      </c>
      <c r="BD128" s="4">
        <v>0.03</v>
      </c>
      <c r="BE128" s="4">
        <v>9.0025999999999993</v>
      </c>
      <c r="BF128" s="4">
        <v>0</v>
      </c>
      <c r="BG128" s="4">
        <v>2.81</v>
      </c>
      <c r="BH128" s="4">
        <v>0</v>
      </c>
      <c r="BI128" s="4">
        <v>11.3886</v>
      </c>
      <c r="BJ128" s="4">
        <v>71.968000000000004</v>
      </c>
    </row>
    <row r="129" spans="1:62" x14ac:dyDescent="0.25">
      <c r="A129" s="8"/>
      <c r="B129" s="1" t="s">
        <v>64</v>
      </c>
      <c r="C129" s="6">
        <v>528.91999999999996</v>
      </c>
      <c r="D129" s="4">
        <v>2226.36</v>
      </c>
      <c r="E129" s="4">
        <v>15.39</v>
      </c>
      <c r="F129" s="4">
        <v>78.05</v>
      </c>
      <c r="G129" s="4">
        <v>17.239999999999998</v>
      </c>
      <c r="H129" s="4">
        <v>176.01</v>
      </c>
      <c r="I129" s="4">
        <v>0</v>
      </c>
      <c r="J129" s="4">
        <v>0</v>
      </c>
      <c r="K129" s="4">
        <v>14.20908</v>
      </c>
      <c r="L129" s="4">
        <v>0</v>
      </c>
      <c r="M129" s="4">
        <v>0.9</v>
      </c>
      <c r="N129" s="4">
        <v>0.69</v>
      </c>
      <c r="O129" s="4">
        <v>1.173</v>
      </c>
      <c r="P129" s="4">
        <v>0</v>
      </c>
      <c r="Q129" s="4">
        <v>2.9999999999999997E-4</v>
      </c>
      <c r="R129" s="4">
        <v>0</v>
      </c>
      <c r="S129" s="4">
        <v>0.06</v>
      </c>
      <c r="T129" s="4">
        <v>2.9999999999999997E-4</v>
      </c>
      <c r="U129" s="4">
        <v>1.114287</v>
      </c>
      <c r="V129" s="4">
        <v>0</v>
      </c>
      <c r="W129" s="4">
        <v>2.4449999999999998</v>
      </c>
      <c r="X129" s="4">
        <v>3.7570000000000001</v>
      </c>
      <c r="Y129" s="4">
        <v>0</v>
      </c>
      <c r="Z129" s="4">
        <v>2.0089999999999999</v>
      </c>
      <c r="AA129" s="4">
        <v>0</v>
      </c>
      <c r="AB129" s="4">
        <v>0</v>
      </c>
      <c r="AC129" s="4">
        <v>0</v>
      </c>
      <c r="AD129" s="4">
        <v>5.5999999999999999E-3</v>
      </c>
      <c r="AE129" s="4">
        <v>234</v>
      </c>
      <c r="AF129" s="4">
        <v>305.60000000000002</v>
      </c>
      <c r="AG129" s="4">
        <v>1090.0999999999999</v>
      </c>
      <c r="AH129" s="4">
        <v>443.4</v>
      </c>
      <c r="AI129" s="4">
        <v>83</v>
      </c>
      <c r="AJ129" s="4">
        <v>736.8</v>
      </c>
      <c r="AK129" s="4">
        <v>94.2</v>
      </c>
      <c r="AL129" s="4">
        <v>2.145</v>
      </c>
      <c r="AM129" s="4">
        <v>2.38</v>
      </c>
      <c r="AN129" s="4">
        <v>0.20699999999999999</v>
      </c>
      <c r="AO129" s="4">
        <v>0.20599999999999999</v>
      </c>
      <c r="AP129" s="4">
        <v>40.5</v>
      </c>
      <c r="AQ129" s="4">
        <v>17.100000000000001</v>
      </c>
      <c r="AR129" s="4">
        <v>13</v>
      </c>
      <c r="AS129" s="4">
        <v>13</v>
      </c>
      <c r="AT129" s="4">
        <v>2.5999999999999999E-3</v>
      </c>
      <c r="AU129" s="4">
        <v>0.52</v>
      </c>
      <c r="AV129" s="4">
        <v>0.31230000000000002</v>
      </c>
      <c r="AW129" s="4">
        <v>0</v>
      </c>
      <c r="AX129" s="4">
        <v>0.33500000000000002</v>
      </c>
      <c r="AY129" s="4">
        <v>0.52400000000000002</v>
      </c>
      <c r="AZ129" s="4">
        <v>50.98</v>
      </c>
      <c r="BA129" s="4">
        <v>35.96</v>
      </c>
      <c r="BB129" s="4">
        <v>901.2</v>
      </c>
      <c r="BC129" s="4">
        <v>4.2350000000000003</v>
      </c>
      <c r="BD129" s="4">
        <v>1.07</v>
      </c>
      <c r="BE129" s="4">
        <v>22</v>
      </c>
      <c r="BF129" s="4">
        <v>2.5999999999999999E-3</v>
      </c>
      <c r="BG129" s="4">
        <v>5.41</v>
      </c>
      <c r="BH129" s="4">
        <v>0</v>
      </c>
      <c r="BI129" s="4">
        <v>11.3886</v>
      </c>
      <c r="BJ129" s="4">
        <v>0</v>
      </c>
    </row>
    <row r="130" spans="1:62" x14ac:dyDescent="0.25">
      <c r="A130" s="8"/>
      <c r="B130" s="1" t="s">
        <v>65</v>
      </c>
      <c r="C130" s="6">
        <v>1391.2614000000001</v>
      </c>
      <c r="D130" s="4">
        <v>5841.8552</v>
      </c>
      <c r="E130" s="4">
        <v>150.1996</v>
      </c>
      <c r="F130" s="4">
        <v>69.808000000000007</v>
      </c>
      <c r="G130" s="4">
        <v>56.804600000000001</v>
      </c>
      <c r="H130" s="4">
        <v>775.77700000000004</v>
      </c>
      <c r="I130" s="4">
        <v>571.21600000000001</v>
      </c>
      <c r="J130" s="4">
        <v>0</v>
      </c>
      <c r="K130" s="4">
        <v>133.55764863659999</v>
      </c>
      <c r="L130" s="4">
        <v>0</v>
      </c>
      <c r="M130" s="4">
        <v>41.597999999999999</v>
      </c>
      <c r="N130" s="4">
        <v>32.038843</v>
      </c>
      <c r="O130" s="4">
        <v>16.504000000000001</v>
      </c>
      <c r="P130" s="4">
        <v>0</v>
      </c>
      <c r="Q130" s="4">
        <v>6.7438500000000001</v>
      </c>
      <c r="R130" s="4">
        <v>0</v>
      </c>
      <c r="S130" s="4">
        <v>6.2549999999999994E-2</v>
      </c>
      <c r="T130" s="4">
        <v>0.48480000000000001</v>
      </c>
      <c r="U130" s="4">
        <v>3.7857180000000001</v>
      </c>
      <c r="V130" s="4">
        <v>2.5500000000000002E-3</v>
      </c>
      <c r="W130" s="4">
        <v>6.5449999999999999</v>
      </c>
      <c r="X130" s="4">
        <v>13.147500000000001</v>
      </c>
      <c r="Y130" s="4">
        <v>0</v>
      </c>
      <c r="Z130" s="4">
        <v>13.423500000000001</v>
      </c>
      <c r="AA130" s="4">
        <v>1.02</v>
      </c>
      <c r="AB130" s="4">
        <v>11.984999999999999</v>
      </c>
      <c r="AC130" s="4">
        <v>0</v>
      </c>
      <c r="AD130" s="4">
        <v>5.3999999999999999E-2</v>
      </c>
      <c r="AE130" s="4">
        <v>83.13</v>
      </c>
      <c r="AF130" s="4">
        <v>14158.1026</v>
      </c>
      <c r="AG130" s="4">
        <v>735.24</v>
      </c>
      <c r="AH130" s="4">
        <v>21430.117999999999</v>
      </c>
      <c r="AI130" s="4">
        <v>141.35320999999999</v>
      </c>
      <c r="AJ130" s="4">
        <v>371.55320999999998</v>
      </c>
      <c r="AK130" s="4">
        <v>74.853210000000004</v>
      </c>
      <c r="AL130" s="4">
        <v>1.9168099999999999</v>
      </c>
      <c r="AM130" s="4">
        <v>1.3226</v>
      </c>
      <c r="AN130" s="4">
        <v>0.18110000000000001</v>
      </c>
      <c r="AO130" s="4">
        <v>1.0762</v>
      </c>
      <c r="AP130" s="4">
        <v>42.305810000000001</v>
      </c>
      <c r="AQ130" s="4">
        <v>271.80581000000001</v>
      </c>
      <c r="AR130" s="4">
        <v>2.5526</v>
      </c>
      <c r="AS130" s="4">
        <v>2.5499999999999998</v>
      </c>
      <c r="AT130" s="4">
        <v>5.1500000000000001E-3</v>
      </c>
      <c r="AU130" s="4">
        <v>2.5500000000000002E-3</v>
      </c>
      <c r="AV130" s="4">
        <v>11.274509999999999</v>
      </c>
      <c r="AW130" s="4">
        <v>0</v>
      </c>
      <c r="AX130" s="4">
        <v>0.46071000000000001</v>
      </c>
      <c r="AY130" s="4">
        <v>0.21431</v>
      </c>
      <c r="AZ130" s="4">
        <v>12.81321</v>
      </c>
      <c r="BA130" s="4">
        <v>3.92821</v>
      </c>
      <c r="BB130" s="4">
        <v>533.1</v>
      </c>
      <c r="BC130" s="4">
        <v>0.71721000000000001</v>
      </c>
      <c r="BD130" s="4">
        <v>0.23721</v>
      </c>
      <c r="BE130" s="4">
        <v>29.405809999999999</v>
      </c>
      <c r="BF130" s="4">
        <v>3.57</v>
      </c>
      <c r="BG130" s="4">
        <v>5.6182100000000004</v>
      </c>
      <c r="BH130" s="4">
        <v>16.05255</v>
      </c>
      <c r="BI130" s="4">
        <v>28.927499999999998</v>
      </c>
      <c r="BJ130" s="4">
        <v>78.709000000000003</v>
      </c>
    </row>
    <row r="131" spans="1:62" x14ac:dyDescent="0.25">
      <c r="A131" s="8"/>
      <c r="B131" s="1" t="s">
        <v>66</v>
      </c>
      <c r="C131" s="6">
        <f t="shared" ref="C131:AH131" si="50">(SUM(C127:C130))/4</f>
        <v>575.64705000000004</v>
      </c>
      <c r="D131" s="4">
        <f t="shared" si="50"/>
        <v>2420.3843999999999</v>
      </c>
      <c r="E131" s="4">
        <f t="shared" si="50"/>
        <v>49.093699999999998</v>
      </c>
      <c r="F131" s="4">
        <f t="shared" si="50"/>
        <v>47.811999999999998</v>
      </c>
      <c r="G131" s="4">
        <f t="shared" si="50"/>
        <v>20.89245</v>
      </c>
      <c r="H131" s="4">
        <f t="shared" si="50"/>
        <v>391.73175000000003</v>
      </c>
      <c r="I131" s="4">
        <f t="shared" si="50"/>
        <v>271.76400000000001</v>
      </c>
      <c r="J131" s="4">
        <f t="shared" si="50"/>
        <v>0</v>
      </c>
      <c r="K131" s="4">
        <f t="shared" si="50"/>
        <v>44.047403977450003</v>
      </c>
      <c r="L131" s="4">
        <f t="shared" si="50"/>
        <v>0</v>
      </c>
      <c r="M131" s="4">
        <f t="shared" si="50"/>
        <v>11.0745</v>
      </c>
      <c r="N131" s="4">
        <f t="shared" si="50"/>
        <v>8.5272107500000001</v>
      </c>
      <c r="O131" s="4">
        <f t="shared" si="50"/>
        <v>5.0057500000000008</v>
      </c>
      <c r="P131" s="4">
        <f t="shared" si="50"/>
        <v>0</v>
      </c>
      <c r="Q131" s="4">
        <f t="shared" si="50"/>
        <v>1.6861875</v>
      </c>
      <c r="R131" s="4">
        <f t="shared" si="50"/>
        <v>0</v>
      </c>
      <c r="S131" s="4">
        <f t="shared" si="50"/>
        <v>6.0637499999999997E-2</v>
      </c>
      <c r="T131" s="4">
        <f t="shared" si="50"/>
        <v>0.12142500000000001</v>
      </c>
      <c r="U131" s="4">
        <f t="shared" si="50"/>
        <v>1.7821447500000001</v>
      </c>
      <c r="V131" s="4">
        <f t="shared" si="50"/>
        <v>6.3750000000000005E-4</v>
      </c>
      <c r="W131" s="4">
        <f t="shared" si="50"/>
        <v>2.5924999999999998</v>
      </c>
      <c r="X131" s="4">
        <f t="shared" si="50"/>
        <v>4.7396250000000002</v>
      </c>
      <c r="Y131" s="4">
        <f t="shared" si="50"/>
        <v>0</v>
      </c>
      <c r="Z131" s="4">
        <f t="shared" si="50"/>
        <v>4.1801250000000003</v>
      </c>
      <c r="AA131" s="4">
        <f t="shared" si="50"/>
        <v>0.255</v>
      </c>
      <c r="AB131" s="4">
        <f t="shared" si="50"/>
        <v>2.9962499999999999</v>
      </c>
      <c r="AC131" s="4">
        <f t="shared" si="50"/>
        <v>0</v>
      </c>
      <c r="AD131" s="4">
        <f t="shared" si="50"/>
        <v>1.6725E-2</v>
      </c>
      <c r="AE131" s="4">
        <f t="shared" si="50"/>
        <v>108.5325</v>
      </c>
      <c r="AF131" s="4">
        <f t="shared" si="50"/>
        <v>3709.2519499999999</v>
      </c>
      <c r="AG131" s="4">
        <f t="shared" si="50"/>
        <v>654.28499999999997</v>
      </c>
      <c r="AH131" s="4">
        <f t="shared" si="50"/>
        <v>5624.1044999999995</v>
      </c>
      <c r="AI131" s="4">
        <f t="shared" ref="AI131:BJ131" si="51">(SUM(AI127:AI130))/4</f>
        <v>92.063302499999992</v>
      </c>
      <c r="AJ131" s="4">
        <f t="shared" si="51"/>
        <v>386.13830250000001</v>
      </c>
      <c r="AK131" s="4">
        <f t="shared" si="51"/>
        <v>61.088302499999998</v>
      </c>
      <c r="AL131" s="4">
        <f t="shared" si="51"/>
        <v>1.5042525</v>
      </c>
      <c r="AM131" s="4">
        <f t="shared" si="51"/>
        <v>1.3369499999999999</v>
      </c>
      <c r="AN131" s="4">
        <f t="shared" si="51"/>
        <v>0.14332500000000001</v>
      </c>
      <c r="AO131" s="4">
        <f t="shared" si="51"/>
        <v>0.43979999999999997</v>
      </c>
      <c r="AP131" s="4">
        <f t="shared" si="51"/>
        <v>26.327752500000003</v>
      </c>
      <c r="AQ131" s="4">
        <f t="shared" si="51"/>
        <v>74.927752499999997</v>
      </c>
      <c r="AR131" s="4">
        <f t="shared" si="51"/>
        <v>5.5144500000000001</v>
      </c>
      <c r="AS131" s="4">
        <f t="shared" si="51"/>
        <v>5.5125000000000002</v>
      </c>
      <c r="AT131" s="4">
        <f t="shared" si="51"/>
        <v>3.5625000000000001E-3</v>
      </c>
      <c r="AU131" s="4">
        <f t="shared" si="51"/>
        <v>0.19563750000000002</v>
      </c>
      <c r="AV131" s="4">
        <f t="shared" si="51"/>
        <v>2.9358524999999998</v>
      </c>
      <c r="AW131" s="4">
        <f t="shared" si="51"/>
        <v>0</v>
      </c>
      <c r="AX131" s="4">
        <f t="shared" si="51"/>
        <v>0.26892749999999999</v>
      </c>
      <c r="AY131" s="4">
        <f t="shared" si="51"/>
        <v>0.26262750000000001</v>
      </c>
      <c r="AZ131" s="4">
        <f t="shared" si="51"/>
        <v>23.205802499999997</v>
      </c>
      <c r="BA131" s="4">
        <f t="shared" si="51"/>
        <v>14.952052500000001</v>
      </c>
      <c r="BB131" s="4">
        <f t="shared" si="51"/>
        <v>495.22500000000002</v>
      </c>
      <c r="BC131" s="4">
        <f t="shared" si="51"/>
        <v>1.8248025000000001</v>
      </c>
      <c r="BD131" s="4">
        <f t="shared" si="51"/>
        <v>0.47180250000000001</v>
      </c>
      <c r="BE131" s="4">
        <f t="shared" si="51"/>
        <v>18.977752500000001</v>
      </c>
      <c r="BF131" s="4">
        <f t="shared" si="51"/>
        <v>0.89347499999999991</v>
      </c>
      <c r="BG131" s="4">
        <f t="shared" si="51"/>
        <v>4.8120525000000001</v>
      </c>
      <c r="BH131" s="4">
        <f t="shared" si="51"/>
        <v>4.0131375</v>
      </c>
      <c r="BI131" s="4">
        <f t="shared" si="51"/>
        <v>15.773325</v>
      </c>
      <c r="BJ131" s="4">
        <f t="shared" si="51"/>
        <v>55.661250000000003</v>
      </c>
    </row>
    <row r="132" spans="1:62" x14ac:dyDescent="0.25">
      <c r="A132" s="8" t="s">
        <v>92</v>
      </c>
      <c r="B132" s="1" t="s">
        <v>62</v>
      </c>
      <c r="C132" s="6">
        <v>681.45899999999995</v>
      </c>
      <c r="D132" s="4">
        <v>2862.5120000000002</v>
      </c>
      <c r="E132" s="4">
        <v>84.087999999999994</v>
      </c>
      <c r="F132" s="4">
        <v>25.637</v>
      </c>
      <c r="G132" s="4">
        <v>26.951000000000001</v>
      </c>
      <c r="H132" s="4">
        <v>435.24200000000002</v>
      </c>
      <c r="I132" s="4">
        <v>186.01</v>
      </c>
      <c r="J132" s="4">
        <v>0</v>
      </c>
      <c r="K132" s="4">
        <v>74.452655472900005</v>
      </c>
      <c r="L132" s="4">
        <v>0</v>
      </c>
      <c r="M132" s="4">
        <v>5.8079999999999998</v>
      </c>
      <c r="N132" s="4">
        <v>5.4329999999999998</v>
      </c>
      <c r="O132" s="4">
        <v>9.5038</v>
      </c>
      <c r="P132" s="4">
        <v>5.4275000000000002</v>
      </c>
      <c r="Q132" s="4">
        <v>1.08E-3</v>
      </c>
      <c r="R132" s="4">
        <v>0</v>
      </c>
      <c r="S132" s="4">
        <v>0.216</v>
      </c>
      <c r="T132" s="4">
        <v>0.89427999999999996</v>
      </c>
      <c r="U132" s="4">
        <v>2.8800036000000002</v>
      </c>
      <c r="V132" s="4">
        <v>0.91200000000000003</v>
      </c>
      <c r="W132" s="4">
        <v>5.6963879999999998</v>
      </c>
      <c r="X132" s="4">
        <v>11.105587999999999</v>
      </c>
      <c r="Y132" s="4">
        <v>0</v>
      </c>
      <c r="Z132" s="4">
        <v>5.8706880000000004</v>
      </c>
      <c r="AA132" s="4">
        <v>4.3200000000000002E-2</v>
      </c>
      <c r="AB132" s="4">
        <v>3.0272000000000001</v>
      </c>
      <c r="AC132" s="4">
        <v>0</v>
      </c>
      <c r="AD132" s="4">
        <v>2.1739999999999999E-2</v>
      </c>
      <c r="AE132" s="4">
        <v>238.4</v>
      </c>
      <c r="AF132" s="4">
        <v>1474.01</v>
      </c>
      <c r="AG132" s="4">
        <v>682.16</v>
      </c>
      <c r="AH132" s="4">
        <v>2258.9699999999998</v>
      </c>
      <c r="AI132" s="4">
        <v>266.23</v>
      </c>
      <c r="AJ132" s="4">
        <v>393.13</v>
      </c>
      <c r="AK132" s="4">
        <v>92.23</v>
      </c>
      <c r="AL132" s="4">
        <v>4.1191000000000004</v>
      </c>
      <c r="AM132" s="4">
        <v>3.1315</v>
      </c>
      <c r="AN132" s="4">
        <v>0.45240000000000002</v>
      </c>
      <c r="AO132" s="4">
        <v>1.1194999999999999</v>
      </c>
      <c r="AP132" s="4">
        <v>18.9619</v>
      </c>
      <c r="AQ132" s="4">
        <v>42.171342000000003</v>
      </c>
      <c r="AR132" s="4">
        <v>161.96007299999999</v>
      </c>
      <c r="AS132" s="4">
        <v>125.46</v>
      </c>
      <c r="AT132" s="4">
        <v>222.8</v>
      </c>
      <c r="AU132" s="4">
        <v>1.0819000000000001</v>
      </c>
      <c r="AV132" s="4">
        <v>2.3567999999999998</v>
      </c>
      <c r="AW132" s="4">
        <v>0</v>
      </c>
      <c r="AX132" s="4">
        <v>0.49249999999999999</v>
      </c>
      <c r="AY132" s="4">
        <v>0.43009999999999998</v>
      </c>
      <c r="AZ132" s="4">
        <v>11.867699999999999</v>
      </c>
      <c r="BA132" s="4">
        <v>5.67</v>
      </c>
      <c r="BB132" s="4">
        <v>371.86200000000002</v>
      </c>
      <c r="BC132" s="4">
        <v>1.5765880000000001</v>
      </c>
      <c r="BD132" s="4">
        <v>0.60299999999999998</v>
      </c>
      <c r="BE132" s="4">
        <v>105.68</v>
      </c>
      <c r="BF132" s="4">
        <v>1.5019</v>
      </c>
      <c r="BG132" s="4">
        <v>28.375188000000001</v>
      </c>
      <c r="BH132" s="4">
        <v>96.578999999999994</v>
      </c>
      <c r="BI132" s="4">
        <v>35.957239999999999</v>
      </c>
      <c r="BJ132" s="4">
        <v>52.591999999999999</v>
      </c>
    </row>
    <row r="133" spans="1:62" x14ac:dyDescent="0.25">
      <c r="A133" s="8"/>
      <c r="B133" s="1" t="s">
        <v>63</v>
      </c>
      <c r="C133" s="6">
        <v>1470.63</v>
      </c>
      <c r="D133" s="4">
        <v>6192.67</v>
      </c>
      <c r="E133" s="4">
        <v>177.048</v>
      </c>
      <c r="F133" s="4">
        <v>87.096000000000004</v>
      </c>
      <c r="G133" s="4">
        <v>46.006</v>
      </c>
      <c r="H133" s="4">
        <v>663.68600000000004</v>
      </c>
      <c r="I133" s="4">
        <v>254.54</v>
      </c>
      <c r="J133" s="4">
        <v>0</v>
      </c>
      <c r="K133" s="4">
        <v>156.26240913660001</v>
      </c>
      <c r="L133" s="4">
        <v>0.6018519</v>
      </c>
      <c r="M133" s="4">
        <v>22.575900000000001</v>
      </c>
      <c r="N133" s="4">
        <v>17.2819</v>
      </c>
      <c r="O133" s="4">
        <v>19.642199999999999</v>
      </c>
      <c r="P133" s="4">
        <v>8.9994999999999994</v>
      </c>
      <c r="Q133" s="4">
        <v>2.3059599999999998</v>
      </c>
      <c r="R133" s="4">
        <v>0</v>
      </c>
      <c r="S133" s="4">
        <v>3.1040000000000001</v>
      </c>
      <c r="T133" s="4">
        <v>6.7743099999999998</v>
      </c>
      <c r="U133" s="4">
        <v>5.6409605999999997</v>
      </c>
      <c r="V133" s="4">
        <v>1.7623</v>
      </c>
      <c r="W133" s="4">
        <v>8.7710000000000008</v>
      </c>
      <c r="X133" s="4">
        <v>17.160499999999999</v>
      </c>
      <c r="Y133" s="4">
        <v>0</v>
      </c>
      <c r="Z133" s="4">
        <v>12.9244</v>
      </c>
      <c r="AA133" s="4">
        <v>6.6224999999999996</v>
      </c>
      <c r="AB133" s="4">
        <v>2.2094999999999998</v>
      </c>
      <c r="AC133" s="4">
        <v>0</v>
      </c>
      <c r="AD133" s="4">
        <v>0.15425</v>
      </c>
      <c r="AE133" s="4">
        <v>148.37143</v>
      </c>
      <c r="AF133" s="4">
        <v>1645.63</v>
      </c>
      <c r="AG133" s="4">
        <v>2019.22</v>
      </c>
      <c r="AH133" s="4">
        <v>2811.35</v>
      </c>
      <c r="AI133" s="4">
        <v>672.43</v>
      </c>
      <c r="AJ133" s="4">
        <v>1420.41</v>
      </c>
      <c r="AK133" s="4">
        <v>237.63</v>
      </c>
      <c r="AL133" s="4">
        <v>9.6758000000000006</v>
      </c>
      <c r="AM133" s="4">
        <v>6.2469999999999999</v>
      </c>
      <c r="AN133" s="4">
        <v>1.5203</v>
      </c>
      <c r="AO133" s="4">
        <v>3.3031999999999999</v>
      </c>
      <c r="AP133" s="4">
        <v>65.853949999999998</v>
      </c>
      <c r="AQ133" s="4">
        <v>86.283535000000001</v>
      </c>
      <c r="AR133" s="4">
        <v>67.45</v>
      </c>
      <c r="AS133" s="4">
        <v>56.55</v>
      </c>
      <c r="AT133" s="4">
        <v>67.201899999999995</v>
      </c>
      <c r="AU133" s="4">
        <v>14.957599999999999</v>
      </c>
      <c r="AV133" s="4">
        <v>9.1044</v>
      </c>
      <c r="AW133" s="4">
        <v>5.13</v>
      </c>
      <c r="AX133" s="4">
        <v>1.5049999999999999</v>
      </c>
      <c r="AY133" s="4">
        <v>0.48680000000000001</v>
      </c>
      <c r="AZ133" s="4">
        <v>43.323</v>
      </c>
      <c r="BA133" s="4">
        <v>26.518999999999998</v>
      </c>
      <c r="BB133" s="4">
        <v>996.72</v>
      </c>
      <c r="BC133" s="4">
        <v>3.6046849999999999</v>
      </c>
      <c r="BD133" s="4">
        <v>0.75418499999999999</v>
      </c>
      <c r="BE133" s="4">
        <v>132.44</v>
      </c>
      <c r="BF133" s="4">
        <v>6.4639499999999996</v>
      </c>
      <c r="BG133" s="4">
        <v>15.935784999999999</v>
      </c>
      <c r="BH133" s="4">
        <v>5.3E-3</v>
      </c>
      <c r="BI133" s="4">
        <v>103.50523</v>
      </c>
      <c r="BJ133" s="4">
        <v>71.968000000000004</v>
      </c>
    </row>
    <row r="134" spans="1:62" x14ac:dyDescent="0.25">
      <c r="A134" s="8"/>
      <c r="B134" s="1" t="s">
        <v>64</v>
      </c>
      <c r="C134" s="6">
        <v>216.12</v>
      </c>
      <c r="D134" s="4">
        <v>912.16</v>
      </c>
      <c r="E134" s="4">
        <v>32.729999999999997</v>
      </c>
      <c r="F134" s="4">
        <v>8.6549999999999994</v>
      </c>
      <c r="G134" s="4">
        <v>5.62</v>
      </c>
      <c r="H134" s="4">
        <v>121.2</v>
      </c>
      <c r="I134" s="4">
        <v>118.8</v>
      </c>
      <c r="J134" s="4">
        <v>0</v>
      </c>
      <c r="K134" s="4">
        <v>25.0182</v>
      </c>
      <c r="L134" s="4">
        <v>0</v>
      </c>
      <c r="M134" s="4">
        <v>3.88</v>
      </c>
      <c r="N134" s="4">
        <v>2.92</v>
      </c>
      <c r="O134" s="4">
        <v>7.726</v>
      </c>
      <c r="P134" s="4">
        <v>7.77</v>
      </c>
      <c r="Q134" s="4">
        <v>0.28000000000000003</v>
      </c>
      <c r="R134" s="4">
        <v>0</v>
      </c>
      <c r="S134" s="4">
        <v>0.36</v>
      </c>
      <c r="T134" s="4">
        <v>0.72399999999999998</v>
      </c>
      <c r="U134" s="4">
        <v>0.15238080000000001</v>
      </c>
      <c r="V134" s="4">
        <v>6.21</v>
      </c>
      <c r="W134" s="4">
        <v>3.1955</v>
      </c>
      <c r="X134" s="4">
        <v>1.3680000000000001</v>
      </c>
      <c r="Y134" s="4">
        <v>0</v>
      </c>
      <c r="Z134" s="4">
        <v>0.49349999999999999</v>
      </c>
      <c r="AA134" s="4">
        <v>5.5E-2</v>
      </c>
      <c r="AB134" s="4">
        <v>0.46949999999999997</v>
      </c>
      <c r="AC134" s="4">
        <v>0</v>
      </c>
      <c r="AD134" s="4">
        <v>0.1759</v>
      </c>
      <c r="AE134" s="4">
        <v>16.2</v>
      </c>
      <c r="AF134" s="4">
        <v>160.69999999999999</v>
      </c>
      <c r="AG134" s="4">
        <v>370.75</v>
      </c>
      <c r="AH134" s="4">
        <v>311.75</v>
      </c>
      <c r="AI134" s="4">
        <v>174</v>
      </c>
      <c r="AJ134" s="4">
        <v>233.2</v>
      </c>
      <c r="AK134" s="4">
        <v>48.05</v>
      </c>
      <c r="AL134" s="4">
        <v>4.7869999999999999</v>
      </c>
      <c r="AM134" s="4">
        <v>1.355</v>
      </c>
      <c r="AN134" s="4">
        <v>0.16950000000000001</v>
      </c>
      <c r="AO134" s="4">
        <v>0.72935000000000005</v>
      </c>
      <c r="AP134" s="4">
        <v>3.35</v>
      </c>
      <c r="AQ134" s="4">
        <v>41.8504</v>
      </c>
      <c r="AR134" s="4">
        <v>51.3</v>
      </c>
      <c r="AS134" s="4">
        <v>48.6</v>
      </c>
      <c r="AT134" s="4">
        <v>18.899999999999999</v>
      </c>
      <c r="AU134" s="4">
        <v>1.3500000000000001E-3</v>
      </c>
      <c r="AV134" s="4">
        <v>0.66100000000000003</v>
      </c>
      <c r="AW134" s="4">
        <v>1.41</v>
      </c>
      <c r="AX134" s="4">
        <v>0.4405</v>
      </c>
      <c r="AY134" s="4">
        <v>0.79049999999999998</v>
      </c>
      <c r="AZ134" s="4">
        <v>7.56</v>
      </c>
      <c r="BA134" s="4">
        <v>5.87</v>
      </c>
      <c r="BB134" s="4">
        <v>53.61</v>
      </c>
      <c r="BC134" s="4">
        <v>1.103</v>
      </c>
      <c r="BD134" s="4">
        <v>0.16900000000000001</v>
      </c>
      <c r="BE134" s="4">
        <v>78.8</v>
      </c>
      <c r="BF134" s="4">
        <v>1.2150000000000001</v>
      </c>
      <c r="BG134" s="4">
        <v>5.7750000000000004</v>
      </c>
      <c r="BH134" s="4">
        <v>2.7</v>
      </c>
      <c r="BI134" s="4">
        <v>22.0014</v>
      </c>
      <c r="BJ134" s="4">
        <v>0</v>
      </c>
    </row>
    <row r="135" spans="1:62" x14ac:dyDescent="0.25">
      <c r="A135" s="8"/>
      <c r="B135" s="1" t="s">
        <v>65</v>
      </c>
      <c r="C135" s="6">
        <v>271.36</v>
      </c>
      <c r="D135" s="4">
        <v>1148.8599999999999</v>
      </c>
      <c r="E135" s="4">
        <v>48.887999999999998</v>
      </c>
      <c r="F135" s="4">
        <v>10.996</v>
      </c>
      <c r="G135" s="4">
        <v>3.536</v>
      </c>
      <c r="H135" s="4">
        <v>278.15600000000001</v>
      </c>
      <c r="I135" s="4">
        <v>254.54</v>
      </c>
      <c r="J135" s="4">
        <v>0</v>
      </c>
      <c r="K135" s="4">
        <v>43.289627636600002</v>
      </c>
      <c r="L135" s="4">
        <v>0</v>
      </c>
      <c r="M135" s="4">
        <v>6.1440000000000001</v>
      </c>
      <c r="N135" s="4">
        <v>4.32</v>
      </c>
      <c r="O135" s="4">
        <v>5.2991999999999999</v>
      </c>
      <c r="P135" s="4">
        <v>0</v>
      </c>
      <c r="Q135" s="4">
        <v>9.6000000000000002E-4</v>
      </c>
      <c r="R135" s="4">
        <v>0</v>
      </c>
      <c r="S135" s="4">
        <v>0.38400000000000001</v>
      </c>
      <c r="T135" s="4">
        <v>9.6000000000000002E-4</v>
      </c>
      <c r="U135" s="4">
        <v>3.474288</v>
      </c>
      <c r="V135" s="4">
        <v>1.248</v>
      </c>
      <c r="W135" s="4">
        <v>1.3080000000000001</v>
      </c>
      <c r="X135" s="4">
        <v>0.78800000000000003</v>
      </c>
      <c r="Y135" s="4">
        <v>0</v>
      </c>
      <c r="Z135" s="4">
        <v>0.7994</v>
      </c>
      <c r="AA135" s="4">
        <v>0</v>
      </c>
      <c r="AB135" s="4">
        <v>0</v>
      </c>
      <c r="AC135" s="4">
        <v>0</v>
      </c>
      <c r="AD135" s="4">
        <v>2.8799999999999999E-2</v>
      </c>
      <c r="AE135" s="4">
        <v>5.2</v>
      </c>
      <c r="AF135" s="4">
        <v>510.68</v>
      </c>
      <c r="AG135" s="4">
        <v>382.92</v>
      </c>
      <c r="AH135" s="4">
        <v>902.2</v>
      </c>
      <c r="AI135" s="4">
        <v>264.88</v>
      </c>
      <c r="AJ135" s="4">
        <v>226.76</v>
      </c>
      <c r="AK135" s="4">
        <v>66.08</v>
      </c>
      <c r="AL135" s="4">
        <v>2.7098</v>
      </c>
      <c r="AM135" s="4">
        <v>1.8919999999999999</v>
      </c>
      <c r="AN135" s="4">
        <v>0.21379999999999999</v>
      </c>
      <c r="AO135" s="4">
        <v>1.4041999999999999</v>
      </c>
      <c r="AP135" s="4">
        <v>4.8026</v>
      </c>
      <c r="AQ135" s="4">
        <v>12.88</v>
      </c>
      <c r="AR135" s="4">
        <v>15.6</v>
      </c>
      <c r="AS135" s="4">
        <v>15.6</v>
      </c>
      <c r="AT135" s="4">
        <v>5.2</v>
      </c>
      <c r="AU135" s="4">
        <v>2.5999999999999999E-3</v>
      </c>
      <c r="AV135" s="4">
        <v>3.56E-2</v>
      </c>
      <c r="AW135" s="4">
        <v>0</v>
      </c>
      <c r="AX135" s="4">
        <v>0.23300000000000001</v>
      </c>
      <c r="AY135" s="4">
        <v>0.1288</v>
      </c>
      <c r="AZ135" s="4">
        <v>6.8280000000000003</v>
      </c>
      <c r="BA135" s="4">
        <v>3.7839999999999998</v>
      </c>
      <c r="BB135" s="4">
        <v>171.12</v>
      </c>
      <c r="BC135" s="4">
        <v>0.52639999999999998</v>
      </c>
      <c r="BD135" s="4">
        <v>0.15620000000000001</v>
      </c>
      <c r="BE135" s="4">
        <v>30.44</v>
      </c>
      <c r="BF135" s="4">
        <v>2.5999999999999999E-3</v>
      </c>
      <c r="BG135" s="4">
        <v>6.2480000000000002</v>
      </c>
      <c r="BH135" s="4">
        <v>0</v>
      </c>
      <c r="BI135" s="4">
        <v>33.602879999999999</v>
      </c>
      <c r="BJ135" s="4">
        <v>71.968000000000004</v>
      </c>
    </row>
    <row r="136" spans="1:62" x14ac:dyDescent="0.25">
      <c r="A136" s="8"/>
      <c r="B136" s="1" t="s">
        <v>66</v>
      </c>
      <c r="C136" s="6">
        <f t="shared" ref="C136:AH136" si="52">(SUM(C132:C135))/4</f>
        <v>659.89224999999999</v>
      </c>
      <c r="D136" s="4">
        <f t="shared" si="52"/>
        <v>2779.0505000000003</v>
      </c>
      <c r="E136" s="4">
        <f t="shared" si="52"/>
        <v>85.688499999999991</v>
      </c>
      <c r="F136" s="4">
        <f t="shared" si="52"/>
        <v>33.096000000000004</v>
      </c>
      <c r="G136" s="4">
        <f t="shared" si="52"/>
        <v>20.52825</v>
      </c>
      <c r="H136" s="4">
        <f t="shared" si="52"/>
        <v>374.57100000000003</v>
      </c>
      <c r="I136" s="4">
        <f t="shared" si="52"/>
        <v>203.47249999999997</v>
      </c>
      <c r="J136" s="4">
        <f t="shared" si="52"/>
        <v>0</v>
      </c>
      <c r="K136" s="4">
        <f t="shared" si="52"/>
        <v>74.755723061525003</v>
      </c>
      <c r="L136" s="4">
        <f t="shared" si="52"/>
        <v>0.150462975</v>
      </c>
      <c r="M136" s="4">
        <f t="shared" si="52"/>
        <v>9.6019749999999995</v>
      </c>
      <c r="N136" s="4">
        <f t="shared" si="52"/>
        <v>7.4887250000000005</v>
      </c>
      <c r="O136" s="4">
        <f t="shared" si="52"/>
        <v>10.5428</v>
      </c>
      <c r="P136" s="4">
        <f t="shared" si="52"/>
        <v>5.5492499999999998</v>
      </c>
      <c r="Q136" s="4">
        <f t="shared" si="52"/>
        <v>0.64700000000000002</v>
      </c>
      <c r="R136" s="4">
        <f t="shared" si="52"/>
        <v>0</v>
      </c>
      <c r="S136" s="4">
        <f t="shared" si="52"/>
        <v>1.016</v>
      </c>
      <c r="T136" s="4">
        <f t="shared" si="52"/>
        <v>2.0983874999999999</v>
      </c>
      <c r="U136" s="4">
        <f t="shared" si="52"/>
        <v>3.0369082499999998</v>
      </c>
      <c r="V136" s="4">
        <f t="shared" si="52"/>
        <v>2.5330749999999997</v>
      </c>
      <c r="W136" s="4">
        <f t="shared" si="52"/>
        <v>4.7427219999999997</v>
      </c>
      <c r="X136" s="4">
        <f t="shared" si="52"/>
        <v>7.6055219999999988</v>
      </c>
      <c r="Y136" s="4">
        <f t="shared" si="52"/>
        <v>0</v>
      </c>
      <c r="Z136" s="4">
        <f t="shared" si="52"/>
        <v>5.0219969999999998</v>
      </c>
      <c r="AA136" s="4">
        <f t="shared" si="52"/>
        <v>1.6801749999999998</v>
      </c>
      <c r="AB136" s="4">
        <f t="shared" si="52"/>
        <v>1.42655</v>
      </c>
      <c r="AC136" s="4">
        <f t="shared" si="52"/>
        <v>0</v>
      </c>
      <c r="AD136" s="4">
        <f t="shared" si="52"/>
        <v>9.5172500000000007E-2</v>
      </c>
      <c r="AE136" s="4">
        <f t="shared" si="52"/>
        <v>102.0428575</v>
      </c>
      <c r="AF136" s="4">
        <f t="shared" si="52"/>
        <v>947.755</v>
      </c>
      <c r="AG136" s="4">
        <f t="shared" si="52"/>
        <v>863.76250000000005</v>
      </c>
      <c r="AH136" s="4">
        <f t="shared" si="52"/>
        <v>1571.0674999999999</v>
      </c>
      <c r="AI136" s="4">
        <f t="shared" ref="AI136:BJ136" si="53">(SUM(AI132:AI135))/4</f>
        <v>344.38499999999999</v>
      </c>
      <c r="AJ136" s="4">
        <f t="shared" si="53"/>
        <v>568.375</v>
      </c>
      <c r="AK136" s="4">
        <f t="shared" si="53"/>
        <v>110.9975</v>
      </c>
      <c r="AL136" s="4">
        <f t="shared" si="53"/>
        <v>5.3229250000000006</v>
      </c>
      <c r="AM136" s="4">
        <f t="shared" si="53"/>
        <v>3.1563749999999997</v>
      </c>
      <c r="AN136" s="4">
        <f t="shared" si="53"/>
        <v>0.58900000000000008</v>
      </c>
      <c r="AO136" s="4">
        <f t="shared" si="53"/>
        <v>1.6390625000000001</v>
      </c>
      <c r="AP136" s="4">
        <f t="shared" si="53"/>
        <v>23.242112499999998</v>
      </c>
      <c r="AQ136" s="4">
        <f t="shared" si="53"/>
        <v>45.796319250000003</v>
      </c>
      <c r="AR136" s="4">
        <f t="shared" si="53"/>
        <v>74.077518250000011</v>
      </c>
      <c r="AS136" s="4">
        <f t="shared" si="53"/>
        <v>61.552499999999995</v>
      </c>
      <c r="AT136" s="4">
        <f t="shared" si="53"/>
        <v>78.525474999999986</v>
      </c>
      <c r="AU136" s="4">
        <f t="shared" si="53"/>
        <v>4.0108625</v>
      </c>
      <c r="AV136" s="4">
        <f t="shared" si="53"/>
        <v>3.03945</v>
      </c>
      <c r="AW136" s="4">
        <f t="shared" si="53"/>
        <v>1.635</v>
      </c>
      <c r="AX136" s="4">
        <f t="shared" si="53"/>
        <v>0.66774999999999995</v>
      </c>
      <c r="AY136" s="4">
        <f t="shared" si="53"/>
        <v>0.45905000000000001</v>
      </c>
      <c r="AZ136" s="4">
        <f t="shared" si="53"/>
        <v>17.394674999999999</v>
      </c>
      <c r="BA136" s="4">
        <f t="shared" si="53"/>
        <v>10.460749999999999</v>
      </c>
      <c r="BB136" s="4">
        <f t="shared" si="53"/>
        <v>398.32799999999997</v>
      </c>
      <c r="BC136" s="4">
        <f t="shared" si="53"/>
        <v>1.7026682499999999</v>
      </c>
      <c r="BD136" s="4">
        <f t="shared" si="53"/>
        <v>0.42059625</v>
      </c>
      <c r="BE136" s="4">
        <f t="shared" si="53"/>
        <v>86.84</v>
      </c>
      <c r="BF136" s="4">
        <f t="shared" si="53"/>
        <v>2.2958624999999997</v>
      </c>
      <c r="BG136" s="4">
        <f t="shared" si="53"/>
        <v>14.08349325</v>
      </c>
      <c r="BH136" s="4">
        <f t="shared" si="53"/>
        <v>24.821075</v>
      </c>
      <c r="BI136" s="4">
        <f t="shared" si="53"/>
        <v>48.766687499999996</v>
      </c>
      <c r="BJ136" s="4">
        <f t="shared" si="53"/>
        <v>49.132000000000005</v>
      </c>
    </row>
    <row r="137" spans="1:62" x14ac:dyDescent="0.25">
      <c r="A137" s="8" t="s">
        <v>93</v>
      </c>
      <c r="B137" s="1" t="s">
        <v>62</v>
      </c>
      <c r="C137" s="6">
        <v>625.41399999999999</v>
      </c>
      <c r="D137" s="4">
        <v>2621.3919999999998</v>
      </c>
      <c r="E137" s="4">
        <v>73.872</v>
      </c>
      <c r="F137" s="4">
        <v>16.57</v>
      </c>
      <c r="G137" s="4">
        <v>29.294</v>
      </c>
      <c r="H137" s="4">
        <v>58.848999999999997</v>
      </c>
      <c r="I137" s="4">
        <v>0</v>
      </c>
      <c r="J137" s="4">
        <v>0</v>
      </c>
      <c r="K137" s="4">
        <v>22.778207999999999</v>
      </c>
      <c r="L137" s="4">
        <v>0</v>
      </c>
      <c r="M137" s="4">
        <v>2.016</v>
      </c>
      <c r="N137" s="4">
        <v>2.016</v>
      </c>
      <c r="O137" s="4">
        <v>50.76</v>
      </c>
      <c r="P137" s="4">
        <v>0</v>
      </c>
      <c r="Q137" s="4">
        <v>10.944000000000001</v>
      </c>
      <c r="R137" s="4">
        <v>0</v>
      </c>
      <c r="S137" s="4">
        <v>9.2159999999999993</v>
      </c>
      <c r="T137" s="4">
        <v>27.288</v>
      </c>
      <c r="U137" s="4">
        <v>3.0171456000000001</v>
      </c>
      <c r="V137" s="4">
        <v>1.4400000000000001E-3</v>
      </c>
      <c r="W137" s="4">
        <v>8.6218000000000004</v>
      </c>
      <c r="X137" s="4">
        <v>11.1378</v>
      </c>
      <c r="Y137" s="4">
        <v>0</v>
      </c>
      <c r="Z137" s="4">
        <v>7.4790000000000001</v>
      </c>
      <c r="AA137" s="4">
        <v>0</v>
      </c>
      <c r="AB137" s="4">
        <v>0</v>
      </c>
      <c r="AC137" s="4">
        <v>0</v>
      </c>
      <c r="AD137" s="4">
        <v>7.1800000000000003E-2</v>
      </c>
      <c r="AE137" s="4">
        <v>77.891999999999996</v>
      </c>
      <c r="AF137" s="4">
        <v>968.64</v>
      </c>
      <c r="AG137" s="4">
        <v>560.9</v>
      </c>
      <c r="AH137" s="4">
        <v>1397.3</v>
      </c>
      <c r="AI137" s="4">
        <v>125.41</v>
      </c>
      <c r="AJ137" s="4">
        <v>302</v>
      </c>
      <c r="AK137" s="4">
        <v>46.47</v>
      </c>
      <c r="AL137" s="4">
        <v>1.885</v>
      </c>
      <c r="AM137" s="4">
        <v>1.623</v>
      </c>
      <c r="AN137" s="4">
        <v>0.30370000000000003</v>
      </c>
      <c r="AO137" s="4">
        <v>0.70989999999999998</v>
      </c>
      <c r="AP137" s="4">
        <v>4.3015840000000001</v>
      </c>
      <c r="AQ137" s="4">
        <v>3.011584</v>
      </c>
      <c r="AR137" s="4">
        <v>2.0140000000000002E-3</v>
      </c>
      <c r="AS137" s="4">
        <v>2.0140000000000002E-3</v>
      </c>
      <c r="AT137" s="4">
        <v>116.64042999999999</v>
      </c>
      <c r="AU137" s="4">
        <v>1.698</v>
      </c>
      <c r="AV137" s="4">
        <v>2.0569999999999998E-3</v>
      </c>
      <c r="AW137" s="4">
        <v>0</v>
      </c>
      <c r="AX137" s="4">
        <v>0.48089999999999999</v>
      </c>
      <c r="AY137" s="4">
        <v>0.161</v>
      </c>
      <c r="AZ137" s="4">
        <v>7.1050000000000004</v>
      </c>
      <c r="BA137" s="4">
        <v>3.9169999999999998</v>
      </c>
      <c r="BB137" s="4">
        <v>191.28</v>
      </c>
      <c r="BC137" s="4">
        <v>0.99399999999999999</v>
      </c>
      <c r="BD137" s="4">
        <v>0.44690000000000002</v>
      </c>
      <c r="BE137" s="4">
        <v>16.27</v>
      </c>
      <c r="BF137" s="4">
        <v>0.71799999999999997</v>
      </c>
      <c r="BG137" s="4">
        <v>8.0540000000000003</v>
      </c>
      <c r="BH137" s="4">
        <v>2.88043</v>
      </c>
      <c r="BI137" s="4">
        <v>40.471200000000003</v>
      </c>
      <c r="BJ137" s="4">
        <v>0</v>
      </c>
    </row>
    <row r="138" spans="1:62" x14ac:dyDescent="0.25">
      <c r="A138" s="8"/>
      <c r="B138" s="1" t="s">
        <v>63</v>
      </c>
      <c r="C138" s="6">
        <v>127.75</v>
      </c>
      <c r="D138" s="4">
        <v>535.5</v>
      </c>
      <c r="E138" s="4">
        <v>15.365</v>
      </c>
      <c r="F138" s="4">
        <v>4.0250000000000004</v>
      </c>
      <c r="G138" s="4">
        <v>5.5650000000000004</v>
      </c>
      <c r="H138" s="4">
        <v>8.33</v>
      </c>
      <c r="I138" s="4">
        <v>0</v>
      </c>
      <c r="J138" s="4">
        <v>0</v>
      </c>
      <c r="K138" s="4">
        <v>3.0449999999999999</v>
      </c>
      <c r="L138" s="4">
        <v>0</v>
      </c>
      <c r="M138" s="4">
        <v>1.365</v>
      </c>
      <c r="N138" s="4">
        <v>1.05</v>
      </c>
      <c r="O138" s="4">
        <v>12.32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0.84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15.4</v>
      </c>
      <c r="AG138" s="4">
        <v>0</v>
      </c>
      <c r="AH138" s="4">
        <v>23.45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4">
        <v>0</v>
      </c>
      <c r="BE138" s="4">
        <v>0</v>
      </c>
      <c r="BF138" s="4">
        <v>0</v>
      </c>
      <c r="BG138" s="4">
        <v>0</v>
      </c>
      <c r="BH138" s="4">
        <v>0</v>
      </c>
      <c r="BI138" s="4">
        <v>0</v>
      </c>
      <c r="BJ138" s="4">
        <v>0</v>
      </c>
    </row>
    <row r="139" spans="1:62" x14ac:dyDescent="0.25">
      <c r="A139" s="8"/>
      <c r="B139" s="1" t="s">
        <v>64</v>
      </c>
      <c r="C139" s="6" t="s">
        <v>116</v>
      </c>
      <c r="D139" s="4" t="s">
        <v>116</v>
      </c>
      <c r="E139" s="4" t="s">
        <v>116</v>
      </c>
      <c r="F139" s="4" t="s">
        <v>116</v>
      </c>
      <c r="G139" s="4" t="s">
        <v>116</v>
      </c>
      <c r="H139" s="4" t="s">
        <v>116</v>
      </c>
      <c r="I139" s="4" t="s">
        <v>116</v>
      </c>
      <c r="J139" s="4" t="s">
        <v>116</v>
      </c>
      <c r="K139" s="4" t="s">
        <v>116</v>
      </c>
      <c r="L139" s="4" t="s">
        <v>116</v>
      </c>
      <c r="M139" s="4" t="s">
        <v>116</v>
      </c>
      <c r="N139" s="4" t="s">
        <v>116</v>
      </c>
      <c r="O139" s="4" t="s">
        <v>116</v>
      </c>
      <c r="P139" s="4" t="s">
        <v>116</v>
      </c>
      <c r="Q139" s="4" t="s">
        <v>116</v>
      </c>
      <c r="R139" s="4" t="s">
        <v>116</v>
      </c>
      <c r="S139" s="4" t="s">
        <v>116</v>
      </c>
      <c r="T139" s="4" t="s">
        <v>116</v>
      </c>
      <c r="U139" s="4" t="s">
        <v>116</v>
      </c>
      <c r="V139" s="4" t="s">
        <v>116</v>
      </c>
      <c r="W139" s="4" t="s">
        <v>116</v>
      </c>
      <c r="X139" s="4" t="s">
        <v>116</v>
      </c>
      <c r="Y139" s="4" t="s">
        <v>116</v>
      </c>
      <c r="Z139" s="4" t="s">
        <v>116</v>
      </c>
      <c r="AA139" s="4" t="s">
        <v>116</v>
      </c>
      <c r="AB139" s="4" t="s">
        <v>116</v>
      </c>
      <c r="AC139" s="4" t="s">
        <v>116</v>
      </c>
      <c r="AD139" s="4" t="s">
        <v>116</v>
      </c>
      <c r="AE139" s="4" t="s">
        <v>116</v>
      </c>
      <c r="AF139" s="4" t="s">
        <v>116</v>
      </c>
      <c r="AG139" s="4" t="s">
        <v>116</v>
      </c>
      <c r="AH139" s="4" t="s">
        <v>116</v>
      </c>
      <c r="AI139" s="4" t="s">
        <v>116</v>
      </c>
      <c r="AJ139" s="4" t="s">
        <v>116</v>
      </c>
      <c r="AK139" s="4" t="s">
        <v>116</v>
      </c>
      <c r="AL139" s="4" t="s">
        <v>116</v>
      </c>
      <c r="AM139" s="4" t="s">
        <v>116</v>
      </c>
      <c r="AN139" s="4" t="s">
        <v>116</v>
      </c>
      <c r="AO139" s="4" t="s">
        <v>116</v>
      </c>
      <c r="AP139" s="4" t="s">
        <v>116</v>
      </c>
      <c r="AQ139" s="4" t="s">
        <v>116</v>
      </c>
      <c r="AR139" s="4" t="s">
        <v>116</v>
      </c>
      <c r="AS139" s="4" t="s">
        <v>116</v>
      </c>
      <c r="AT139" s="4" t="s">
        <v>116</v>
      </c>
      <c r="AU139" s="4" t="s">
        <v>116</v>
      </c>
      <c r="AV139" s="4" t="s">
        <v>116</v>
      </c>
      <c r="AW139" s="4" t="s">
        <v>116</v>
      </c>
      <c r="AX139" s="4" t="s">
        <v>116</v>
      </c>
      <c r="AY139" s="4" t="s">
        <v>116</v>
      </c>
      <c r="AZ139" s="4" t="s">
        <v>116</v>
      </c>
      <c r="BA139" s="4" t="s">
        <v>116</v>
      </c>
      <c r="BB139" s="4" t="s">
        <v>116</v>
      </c>
      <c r="BC139" s="4" t="s">
        <v>116</v>
      </c>
      <c r="BD139" s="4" t="s">
        <v>116</v>
      </c>
      <c r="BE139" s="4" t="s">
        <v>116</v>
      </c>
      <c r="BF139" s="4" t="s">
        <v>116</v>
      </c>
      <c r="BG139" s="4" t="s">
        <v>116</v>
      </c>
      <c r="BH139" s="4" t="s">
        <v>116</v>
      </c>
      <c r="BI139" s="4" t="s">
        <v>116</v>
      </c>
      <c r="BJ139" s="4" t="s">
        <v>116</v>
      </c>
    </row>
    <row r="140" spans="1:62" x14ac:dyDescent="0.25">
      <c r="A140" s="8"/>
      <c r="B140" s="1" t="s">
        <v>65</v>
      </c>
      <c r="C140" s="6" t="s">
        <v>116</v>
      </c>
      <c r="D140" s="4" t="s">
        <v>116</v>
      </c>
      <c r="E140" s="4" t="s">
        <v>116</v>
      </c>
      <c r="F140" s="4" t="s">
        <v>116</v>
      </c>
      <c r="G140" s="4" t="s">
        <v>116</v>
      </c>
      <c r="H140" s="4" t="s">
        <v>116</v>
      </c>
      <c r="I140" s="4" t="s">
        <v>116</v>
      </c>
      <c r="J140" s="4" t="s">
        <v>116</v>
      </c>
      <c r="K140" s="4" t="s">
        <v>116</v>
      </c>
      <c r="L140" s="4" t="s">
        <v>116</v>
      </c>
      <c r="M140" s="4" t="s">
        <v>116</v>
      </c>
      <c r="N140" s="4" t="s">
        <v>116</v>
      </c>
      <c r="O140" s="4" t="s">
        <v>116</v>
      </c>
      <c r="P140" s="4" t="s">
        <v>116</v>
      </c>
      <c r="Q140" s="4" t="s">
        <v>116</v>
      </c>
      <c r="R140" s="4" t="s">
        <v>116</v>
      </c>
      <c r="S140" s="4" t="s">
        <v>116</v>
      </c>
      <c r="T140" s="4" t="s">
        <v>116</v>
      </c>
      <c r="U140" s="4" t="s">
        <v>116</v>
      </c>
      <c r="V140" s="4" t="s">
        <v>116</v>
      </c>
      <c r="W140" s="4" t="s">
        <v>116</v>
      </c>
      <c r="X140" s="4" t="s">
        <v>116</v>
      </c>
      <c r="Y140" s="4" t="s">
        <v>116</v>
      </c>
      <c r="Z140" s="4" t="s">
        <v>116</v>
      </c>
      <c r="AA140" s="4" t="s">
        <v>116</v>
      </c>
      <c r="AB140" s="4" t="s">
        <v>116</v>
      </c>
      <c r="AC140" s="4" t="s">
        <v>116</v>
      </c>
      <c r="AD140" s="4" t="s">
        <v>116</v>
      </c>
      <c r="AE140" s="4" t="s">
        <v>116</v>
      </c>
      <c r="AF140" s="4" t="s">
        <v>116</v>
      </c>
      <c r="AG140" s="4" t="s">
        <v>116</v>
      </c>
      <c r="AH140" s="4" t="s">
        <v>116</v>
      </c>
      <c r="AI140" s="4" t="s">
        <v>116</v>
      </c>
      <c r="AJ140" s="4" t="s">
        <v>116</v>
      </c>
      <c r="AK140" s="4" t="s">
        <v>116</v>
      </c>
      <c r="AL140" s="4" t="s">
        <v>116</v>
      </c>
      <c r="AM140" s="4" t="s">
        <v>116</v>
      </c>
      <c r="AN140" s="4" t="s">
        <v>116</v>
      </c>
      <c r="AO140" s="4" t="s">
        <v>116</v>
      </c>
      <c r="AP140" s="4" t="s">
        <v>116</v>
      </c>
      <c r="AQ140" s="4" t="s">
        <v>116</v>
      </c>
      <c r="AR140" s="4" t="s">
        <v>116</v>
      </c>
      <c r="AS140" s="4" t="s">
        <v>116</v>
      </c>
      <c r="AT140" s="4" t="s">
        <v>116</v>
      </c>
      <c r="AU140" s="4" t="s">
        <v>116</v>
      </c>
      <c r="AV140" s="4" t="s">
        <v>116</v>
      </c>
      <c r="AW140" s="4" t="s">
        <v>116</v>
      </c>
      <c r="AX140" s="4" t="s">
        <v>116</v>
      </c>
      <c r="AY140" s="4" t="s">
        <v>116</v>
      </c>
      <c r="AZ140" s="4" t="s">
        <v>116</v>
      </c>
      <c r="BA140" s="4" t="s">
        <v>116</v>
      </c>
      <c r="BB140" s="4" t="s">
        <v>116</v>
      </c>
      <c r="BC140" s="4" t="s">
        <v>116</v>
      </c>
      <c r="BD140" s="4" t="s">
        <v>116</v>
      </c>
      <c r="BE140" s="4" t="s">
        <v>116</v>
      </c>
      <c r="BF140" s="4" t="s">
        <v>116</v>
      </c>
      <c r="BG140" s="4" t="s">
        <v>116</v>
      </c>
      <c r="BH140" s="4" t="s">
        <v>116</v>
      </c>
      <c r="BI140" s="4" t="s">
        <v>116</v>
      </c>
      <c r="BJ140" s="4" t="s">
        <v>116</v>
      </c>
    </row>
    <row r="141" spans="1:62" x14ac:dyDescent="0.25">
      <c r="A141" s="8"/>
      <c r="B141" s="2" t="s">
        <v>118</v>
      </c>
      <c r="C141" s="6">
        <f t="shared" ref="C141:AH141" si="54">(SUM(C137:C138))/2</f>
        <v>376.58199999999999</v>
      </c>
      <c r="D141" s="4">
        <f t="shared" si="54"/>
        <v>1578.4459999999999</v>
      </c>
      <c r="E141" s="4">
        <f t="shared" si="54"/>
        <v>44.618499999999997</v>
      </c>
      <c r="F141" s="4">
        <f t="shared" si="54"/>
        <v>10.297499999999999</v>
      </c>
      <c r="G141" s="4">
        <f t="shared" si="54"/>
        <v>17.429500000000001</v>
      </c>
      <c r="H141" s="4">
        <f t="shared" si="54"/>
        <v>33.589500000000001</v>
      </c>
      <c r="I141" s="4">
        <f t="shared" si="54"/>
        <v>0</v>
      </c>
      <c r="J141" s="4">
        <f t="shared" si="54"/>
        <v>0</v>
      </c>
      <c r="K141" s="4">
        <f t="shared" si="54"/>
        <v>12.911604000000001</v>
      </c>
      <c r="L141" s="4">
        <f t="shared" si="54"/>
        <v>0</v>
      </c>
      <c r="M141" s="4">
        <f t="shared" si="54"/>
        <v>1.6905000000000001</v>
      </c>
      <c r="N141" s="4">
        <f t="shared" si="54"/>
        <v>1.5329999999999999</v>
      </c>
      <c r="O141" s="4">
        <f t="shared" si="54"/>
        <v>31.54</v>
      </c>
      <c r="P141" s="4">
        <f t="shared" si="54"/>
        <v>0</v>
      </c>
      <c r="Q141" s="4">
        <f t="shared" si="54"/>
        <v>5.4720000000000004</v>
      </c>
      <c r="R141" s="4">
        <f t="shared" si="54"/>
        <v>0</v>
      </c>
      <c r="S141" s="4">
        <f t="shared" si="54"/>
        <v>4.6079999999999997</v>
      </c>
      <c r="T141" s="4">
        <f t="shared" si="54"/>
        <v>13.644</v>
      </c>
      <c r="U141" s="4">
        <f t="shared" si="54"/>
        <v>1.5085728</v>
      </c>
      <c r="V141" s="4">
        <f t="shared" si="54"/>
        <v>7.2000000000000005E-4</v>
      </c>
      <c r="W141" s="4">
        <f t="shared" si="54"/>
        <v>4.7309000000000001</v>
      </c>
      <c r="X141" s="4">
        <f t="shared" si="54"/>
        <v>5.5689000000000002</v>
      </c>
      <c r="Y141" s="4">
        <f t="shared" si="54"/>
        <v>0</v>
      </c>
      <c r="Z141" s="4">
        <f t="shared" si="54"/>
        <v>3.7395</v>
      </c>
      <c r="AA141" s="4">
        <f t="shared" si="54"/>
        <v>0</v>
      </c>
      <c r="AB141" s="4">
        <f t="shared" si="54"/>
        <v>0</v>
      </c>
      <c r="AC141" s="4">
        <f t="shared" si="54"/>
        <v>0</v>
      </c>
      <c r="AD141" s="4">
        <f t="shared" si="54"/>
        <v>3.5900000000000001E-2</v>
      </c>
      <c r="AE141" s="4">
        <f t="shared" si="54"/>
        <v>38.945999999999998</v>
      </c>
      <c r="AF141" s="4">
        <f t="shared" si="54"/>
        <v>492.02</v>
      </c>
      <c r="AG141" s="4">
        <f t="shared" si="54"/>
        <v>280.45</v>
      </c>
      <c r="AH141" s="4">
        <f t="shared" si="54"/>
        <v>710.375</v>
      </c>
      <c r="AI141" s="4">
        <f t="shared" ref="AI141:BJ141" si="55">(SUM(AI137:AI138))/2</f>
        <v>62.704999999999998</v>
      </c>
      <c r="AJ141" s="4">
        <f t="shared" si="55"/>
        <v>151</v>
      </c>
      <c r="AK141" s="4">
        <f t="shared" si="55"/>
        <v>23.234999999999999</v>
      </c>
      <c r="AL141" s="4">
        <f t="shared" si="55"/>
        <v>0.9425</v>
      </c>
      <c r="AM141" s="4">
        <f t="shared" si="55"/>
        <v>0.8115</v>
      </c>
      <c r="AN141" s="4">
        <f t="shared" si="55"/>
        <v>0.15185000000000001</v>
      </c>
      <c r="AO141" s="4">
        <f t="shared" si="55"/>
        <v>0.35494999999999999</v>
      </c>
      <c r="AP141" s="4">
        <f t="shared" si="55"/>
        <v>2.150792</v>
      </c>
      <c r="AQ141" s="4">
        <f t="shared" si="55"/>
        <v>1.505792</v>
      </c>
      <c r="AR141" s="4">
        <f t="shared" si="55"/>
        <v>1.0070000000000001E-3</v>
      </c>
      <c r="AS141" s="4">
        <f t="shared" si="55"/>
        <v>1.0070000000000001E-3</v>
      </c>
      <c r="AT141" s="4">
        <f t="shared" si="55"/>
        <v>58.320214999999997</v>
      </c>
      <c r="AU141" s="4">
        <f t="shared" si="55"/>
        <v>0.84899999999999998</v>
      </c>
      <c r="AV141" s="4">
        <f t="shared" si="55"/>
        <v>1.0284999999999999E-3</v>
      </c>
      <c r="AW141" s="4">
        <f t="shared" si="55"/>
        <v>0</v>
      </c>
      <c r="AX141" s="4">
        <f t="shared" si="55"/>
        <v>0.24045</v>
      </c>
      <c r="AY141" s="4">
        <f t="shared" si="55"/>
        <v>8.0500000000000002E-2</v>
      </c>
      <c r="AZ141" s="4">
        <f t="shared" si="55"/>
        <v>3.5525000000000002</v>
      </c>
      <c r="BA141" s="4">
        <f t="shared" si="55"/>
        <v>1.9584999999999999</v>
      </c>
      <c r="BB141" s="4">
        <f t="shared" si="55"/>
        <v>95.64</v>
      </c>
      <c r="BC141" s="4">
        <f t="shared" si="55"/>
        <v>0.497</v>
      </c>
      <c r="BD141" s="4">
        <f t="shared" si="55"/>
        <v>0.22345000000000001</v>
      </c>
      <c r="BE141" s="4">
        <f t="shared" si="55"/>
        <v>8.1349999999999998</v>
      </c>
      <c r="BF141" s="4">
        <f t="shared" si="55"/>
        <v>0.35899999999999999</v>
      </c>
      <c r="BG141" s="4">
        <f t="shared" si="55"/>
        <v>4.0270000000000001</v>
      </c>
      <c r="BH141" s="4">
        <f t="shared" si="55"/>
        <v>1.440215</v>
      </c>
      <c r="BI141" s="4">
        <f t="shared" si="55"/>
        <v>20.235600000000002</v>
      </c>
      <c r="BJ141" s="4">
        <f t="shared" si="55"/>
        <v>0</v>
      </c>
    </row>
    <row r="142" spans="1:62" x14ac:dyDescent="0.25">
      <c r="A142" s="8" t="s">
        <v>94</v>
      </c>
      <c r="B142" s="1" t="s">
        <v>62</v>
      </c>
      <c r="C142" s="6">
        <v>1351.9259999999999</v>
      </c>
      <c r="D142" s="4">
        <v>5689.3451279999999</v>
      </c>
      <c r="E142" s="4">
        <v>161.19999999999999</v>
      </c>
      <c r="F142" s="4">
        <v>75.368857180000006</v>
      </c>
      <c r="G142" s="4">
        <v>45.072285639999997</v>
      </c>
      <c r="H142" s="4">
        <v>1011.42904</v>
      </c>
      <c r="I142" s="4">
        <v>534.85504000000003</v>
      </c>
      <c r="J142" s="4">
        <v>0</v>
      </c>
      <c r="K142" s="4">
        <v>116.5174405092</v>
      </c>
      <c r="L142" s="4">
        <v>0</v>
      </c>
      <c r="M142" s="4">
        <v>6.5960000000000001</v>
      </c>
      <c r="N142" s="4">
        <v>5.52</v>
      </c>
      <c r="O142" s="4">
        <v>52.417999999999999</v>
      </c>
      <c r="P142" s="4">
        <v>25.071999999999999</v>
      </c>
      <c r="Q142" s="4">
        <v>6.1128</v>
      </c>
      <c r="R142" s="4">
        <v>1.1999999999999999E-3</v>
      </c>
      <c r="S142" s="4">
        <v>20.602799999999998</v>
      </c>
      <c r="T142" s="4">
        <v>10.60486</v>
      </c>
      <c r="U142" s="4">
        <v>1.8019064</v>
      </c>
      <c r="V142" s="4">
        <v>2.5920000000000001</v>
      </c>
      <c r="W142" s="4">
        <v>18.628457180000002</v>
      </c>
      <c r="X142" s="4">
        <v>16.173400000000001</v>
      </c>
      <c r="Y142" s="4">
        <v>0</v>
      </c>
      <c r="Z142" s="4">
        <v>7.5741835799999997</v>
      </c>
      <c r="AA142" s="4">
        <v>0.2364</v>
      </c>
      <c r="AB142" s="4">
        <v>0.85360000000000003</v>
      </c>
      <c r="AC142" s="4">
        <v>0</v>
      </c>
      <c r="AD142" s="4">
        <v>0.51766000000000001</v>
      </c>
      <c r="AE142" s="4">
        <v>220</v>
      </c>
      <c r="AF142" s="4">
        <v>1230.3399999999999</v>
      </c>
      <c r="AG142" s="4">
        <v>1556.2915399999999</v>
      </c>
      <c r="AH142" s="4">
        <v>1866.99</v>
      </c>
      <c r="AI142" s="4">
        <v>359.0622846</v>
      </c>
      <c r="AJ142" s="4">
        <v>897.24</v>
      </c>
      <c r="AK142" s="4">
        <v>178.99153999999999</v>
      </c>
      <c r="AL142" s="4">
        <v>7.61482846</v>
      </c>
      <c r="AM142" s="4">
        <v>11.70625718</v>
      </c>
      <c r="AN142" s="4">
        <v>0.68954917999999998</v>
      </c>
      <c r="AO142" s="4">
        <v>1.99574918</v>
      </c>
      <c r="AP142" s="4">
        <v>40.041200000000003</v>
      </c>
      <c r="AQ142" s="4">
        <v>54.36</v>
      </c>
      <c r="AR142" s="4">
        <v>92.991759999999999</v>
      </c>
      <c r="AS142" s="4">
        <v>82.801720000000003</v>
      </c>
      <c r="AT142" s="4">
        <v>77.300799999999995</v>
      </c>
      <c r="AU142" s="4">
        <v>1.8640000000000001</v>
      </c>
      <c r="AV142" s="4">
        <v>5.0047714360000004</v>
      </c>
      <c r="AW142" s="4">
        <v>6.7757143600000003</v>
      </c>
      <c r="AX142" s="4">
        <v>0.66335714359999998</v>
      </c>
      <c r="AY142" s="4">
        <v>1.07723836</v>
      </c>
      <c r="AZ142" s="4">
        <v>40.273054000000002</v>
      </c>
      <c r="BA142" s="4">
        <v>17.704000000000001</v>
      </c>
      <c r="BB142" s="4">
        <v>1015.752</v>
      </c>
      <c r="BC142" s="4">
        <v>5.4902879999999996</v>
      </c>
      <c r="BD142" s="4">
        <v>1.9149142846</v>
      </c>
      <c r="BE142" s="4">
        <v>80.968343599999997</v>
      </c>
      <c r="BF142" s="4">
        <v>4.24</v>
      </c>
      <c r="BG142" s="4">
        <v>13.332000000000001</v>
      </c>
      <c r="BH142" s="4">
        <v>19.111428459999999</v>
      </c>
      <c r="BI142" s="4">
        <v>78.564359999999994</v>
      </c>
      <c r="BJ142" s="4">
        <v>72.8</v>
      </c>
    </row>
    <row r="143" spans="1:62" x14ac:dyDescent="0.25">
      <c r="A143" s="8"/>
      <c r="B143" s="1" t="s">
        <v>63</v>
      </c>
      <c r="C143" s="6">
        <v>2477.7269999999999</v>
      </c>
      <c r="D143" s="4">
        <v>10385.743128</v>
      </c>
      <c r="E143" s="4">
        <v>307.73700000000002</v>
      </c>
      <c r="F143" s="4">
        <v>51.420857179999999</v>
      </c>
      <c r="G143" s="4">
        <v>115.67728563999999</v>
      </c>
      <c r="H143" s="4">
        <v>748.11070099999995</v>
      </c>
      <c r="I143" s="4">
        <v>258.65163999999999</v>
      </c>
      <c r="J143" s="4">
        <v>0</v>
      </c>
      <c r="K143" s="4">
        <v>207.12469079920001</v>
      </c>
      <c r="L143" s="4">
        <v>0</v>
      </c>
      <c r="M143" s="4">
        <v>22.271000000000001</v>
      </c>
      <c r="N143" s="4">
        <v>17.329079</v>
      </c>
      <c r="O143" s="4">
        <v>97.470100000000002</v>
      </c>
      <c r="P143" s="4">
        <v>2.85</v>
      </c>
      <c r="Q143" s="4">
        <v>15.856249999999999</v>
      </c>
      <c r="R143" s="4">
        <v>1.12822</v>
      </c>
      <c r="S143" s="4">
        <v>25.251000000000001</v>
      </c>
      <c r="T143" s="4">
        <v>41.4771</v>
      </c>
      <c r="U143" s="4">
        <v>0.35714249999999997</v>
      </c>
      <c r="V143" s="4">
        <v>10.9625</v>
      </c>
      <c r="W143" s="4">
        <v>43.434679180000003</v>
      </c>
      <c r="X143" s="4">
        <v>38.584422000000004</v>
      </c>
      <c r="Y143" s="4">
        <v>0</v>
      </c>
      <c r="Z143" s="4">
        <v>15.68592918</v>
      </c>
      <c r="AA143" s="4">
        <v>0.39150000000000001</v>
      </c>
      <c r="AB143" s="4">
        <v>10.093500000000001</v>
      </c>
      <c r="AC143" s="4">
        <v>0</v>
      </c>
      <c r="AD143" s="4">
        <v>4.13E-3</v>
      </c>
      <c r="AE143" s="4">
        <v>170</v>
      </c>
      <c r="AF143" s="4">
        <v>2031.0591999999999</v>
      </c>
      <c r="AG143" s="4">
        <v>3307.22154</v>
      </c>
      <c r="AH143" s="4">
        <v>3888.9607000000001</v>
      </c>
      <c r="AI143" s="4">
        <v>1181.6842846</v>
      </c>
      <c r="AJ143" s="4">
        <v>1023.38</v>
      </c>
      <c r="AK143" s="4">
        <v>334.37153999999998</v>
      </c>
      <c r="AL143" s="4">
        <v>7.4951284600000001</v>
      </c>
      <c r="AM143" s="4">
        <v>6.8580771800000004</v>
      </c>
      <c r="AN143" s="4">
        <v>1.1596071800000001</v>
      </c>
      <c r="AO143" s="4">
        <v>1.5537751799999999</v>
      </c>
      <c r="AP143" s="4">
        <v>28.643219999999999</v>
      </c>
      <c r="AQ143" s="4">
        <v>113.20538999999999</v>
      </c>
      <c r="AR143" s="4">
        <v>761.46416799999997</v>
      </c>
      <c r="AS143" s="4">
        <v>690</v>
      </c>
      <c r="AT143" s="4">
        <v>429.16441800000001</v>
      </c>
      <c r="AU143" s="4">
        <v>0.60124999999999995</v>
      </c>
      <c r="AV143" s="4">
        <v>5.753961436</v>
      </c>
      <c r="AW143" s="4">
        <v>36.765214360000002</v>
      </c>
      <c r="AX143" s="4">
        <v>1.3666571435999999</v>
      </c>
      <c r="AY143" s="4">
        <v>1.0633143599999999</v>
      </c>
      <c r="AZ143" s="4">
        <v>22.758054000000001</v>
      </c>
      <c r="BA143" s="4">
        <v>6.3040000000000003</v>
      </c>
      <c r="BB143" s="4">
        <v>691.75199999999995</v>
      </c>
      <c r="BC143" s="4">
        <v>4.4327220000000001</v>
      </c>
      <c r="BD143" s="4">
        <v>3.8081642846000001</v>
      </c>
      <c r="BE143" s="4">
        <v>259.90834360000002</v>
      </c>
      <c r="BF143" s="4">
        <v>2.2250000000000001</v>
      </c>
      <c r="BG143" s="4">
        <v>9.4003899999999998</v>
      </c>
      <c r="BH143" s="4">
        <v>94.301428459999997</v>
      </c>
      <c r="BI143" s="4">
        <v>90.0458</v>
      </c>
      <c r="BJ143" s="4">
        <v>72.8</v>
      </c>
    </row>
    <row r="144" spans="1:62" x14ac:dyDescent="0.25">
      <c r="A144" s="8"/>
      <c r="B144" s="1" t="s">
        <v>64</v>
      </c>
      <c r="C144" s="6">
        <v>1545.4480000000001</v>
      </c>
      <c r="D144" s="4">
        <v>6474.6239999999998</v>
      </c>
      <c r="E144" s="4">
        <v>112.29730000000001</v>
      </c>
      <c r="F144" s="4">
        <v>110.66500000000001</v>
      </c>
      <c r="G144" s="4">
        <v>72.794250000000005</v>
      </c>
      <c r="H144" s="4">
        <v>999.20699999999999</v>
      </c>
      <c r="I144" s="4">
        <v>252.72</v>
      </c>
      <c r="J144" s="4">
        <v>0.77363499999999996</v>
      </c>
      <c r="K144" s="4">
        <v>59.075572999999999</v>
      </c>
      <c r="L144" s="4">
        <v>0</v>
      </c>
      <c r="M144" s="4">
        <v>12.549395000000001</v>
      </c>
      <c r="N144" s="4">
        <v>10.476380000000001</v>
      </c>
      <c r="O144" s="4">
        <v>57.124949999999998</v>
      </c>
      <c r="P144" s="4">
        <v>24.769380000000002</v>
      </c>
      <c r="Q144" s="4">
        <v>12.350975</v>
      </c>
      <c r="R144" s="4">
        <v>3.0391900000000002E-3</v>
      </c>
      <c r="S144" s="4">
        <v>11.886505</v>
      </c>
      <c r="T144" s="4">
        <v>17.16225</v>
      </c>
      <c r="U144" s="4">
        <v>3.0476191999999997E-4</v>
      </c>
      <c r="V144" s="4">
        <v>1.7423200000000001</v>
      </c>
      <c r="W144" s="4">
        <v>19.984850000000002</v>
      </c>
      <c r="X144" s="4">
        <v>28.881499999999999</v>
      </c>
      <c r="Y144" s="4">
        <v>0</v>
      </c>
      <c r="Z144" s="4">
        <v>13.8184814</v>
      </c>
      <c r="AA144" s="4">
        <v>0.344131515</v>
      </c>
      <c r="AB144" s="4">
        <v>11.762245249999999</v>
      </c>
      <c r="AC144" s="4">
        <v>0</v>
      </c>
      <c r="AD144" s="4">
        <v>0.99660499999999996</v>
      </c>
      <c r="AE144" s="4">
        <v>207.631</v>
      </c>
      <c r="AF144" s="4">
        <v>1627.1010000000001</v>
      </c>
      <c r="AG144" s="4">
        <v>2405.0949999999998</v>
      </c>
      <c r="AH144" s="4">
        <v>3238.38</v>
      </c>
      <c r="AI144" s="4">
        <v>215.57069999999999</v>
      </c>
      <c r="AJ144" s="4">
        <v>1216.03</v>
      </c>
      <c r="AK144" s="4">
        <v>313.59500000000003</v>
      </c>
      <c r="AL144" s="4">
        <v>11.76925</v>
      </c>
      <c r="AM144" s="4">
        <v>17.016549999999999</v>
      </c>
      <c r="AN144" s="4">
        <v>1.1436409999999999</v>
      </c>
      <c r="AO144" s="4">
        <v>3.7743164999999999</v>
      </c>
      <c r="AP144" s="4">
        <v>37.388500000000001</v>
      </c>
      <c r="AQ144" s="4">
        <v>72.492999999999995</v>
      </c>
      <c r="AR144" s="4">
        <v>496.45931999999999</v>
      </c>
      <c r="AS144" s="4">
        <v>7.8040807250000004</v>
      </c>
      <c r="AT144" s="4">
        <v>2935.0953199999999</v>
      </c>
      <c r="AU144" s="4">
        <v>1.351175</v>
      </c>
      <c r="AV144" s="4">
        <v>3.5644135000000001</v>
      </c>
      <c r="AW144" s="4">
        <v>1.62269</v>
      </c>
      <c r="AX144" s="4">
        <v>0.73465100000000005</v>
      </c>
      <c r="AY144" s="4">
        <v>1.1687689999999999</v>
      </c>
      <c r="AZ144" s="4">
        <v>57.054499999999997</v>
      </c>
      <c r="BA144" s="4">
        <v>28.872800000000002</v>
      </c>
      <c r="BB144" s="4">
        <v>1316.0550000000001</v>
      </c>
      <c r="BC144" s="4">
        <v>6.6743030000000001</v>
      </c>
      <c r="BD144" s="4">
        <v>2.0420349999999998</v>
      </c>
      <c r="BE144" s="4">
        <v>171.98165</v>
      </c>
      <c r="BF144" s="4">
        <v>5.3001500000000004</v>
      </c>
      <c r="BG144" s="4">
        <v>108.30714500000001</v>
      </c>
      <c r="BH144" s="4">
        <v>50.320091331999997</v>
      </c>
      <c r="BI144" s="4">
        <v>51.31427</v>
      </c>
      <c r="BJ144" s="4">
        <v>104.4539</v>
      </c>
    </row>
    <row r="145" spans="1:62" x14ac:dyDescent="0.25">
      <c r="A145" s="8"/>
      <c r="B145" s="1" t="s">
        <v>65</v>
      </c>
      <c r="C145" s="6">
        <v>2094.04286</v>
      </c>
      <c r="D145" s="4">
        <v>8787.9061999999994</v>
      </c>
      <c r="E145" s="4">
        <v>264.10899999999998</v>
      </c>
      <c r="F145" s="4">
        <v>58.213348000000003</v>
      </c>
      <c r="G145" s="4">
        <v>89.417120800000006</v>
      </c>
      <c r="H145" s="4">
        <v>946.38082699999995</v>
      </c>
      <c r="I145" s="4">
        <v>255.32</v>
      </c>
      <c r="J145" s="4">
        <v>0</v>
      </c>
      <c r="K145" s="4">
        <v>222.65013124000001</v>
      </c>
      <c r="L145" s="4">
        <v>0</v>
      </c>
      <c r="M145" s="4">
        <v>15.621</v>
      </c>
      <c r="N145" s="4">
        <v>12.272</v>
      </c>
      <c r="O145" s="4">
        <v>41.8187</v>
      </c>
      <c r="P145" s="4">
        <v>0.23400000000000001</v>
      </c>
      <c r="Q145" s="4">
        <v>8.6785404800000006</v>
      </c>
      <c r="R145" s="4">
        <v>1.1199999999999999E-3</v>
      </c>
      <c r="S145" s="4">
        <v>10.2253512</v>
      </c>
      <c r="T145" s="4">
        <v>20.056699999999999</v>
      </c>
      <c r="U145" s="4">
        <v>1.1273913068200001</v>
      </c>
      <c r="V145" s="4">
        <v>1.742</v>
      </c>
      <c r="W145" s="4">
        <v>8.8715803999999991</v>
      </c>
      <c r="X145" s="4">
        <v>47.936529200000003</v>
      </c>
      <c r="Y145" s="4">
        <v>0</v>
      </c>
      <c r="Z145" s="4">
        <v>26.078014</v>
      </c>
      <c r="AA145" s="4">
        <v>0.75891887999999996</v>
      </c>
      <c r="AB145" s="4">
        <v>2.7311040000000002</v>
      </c>
      <c r="AC145" s="4">
        <v>0</v>
      </c>
      <c r="AD145" s="4">
        <v>3.3472224000000002E-2</v>
      </c>
      <c r="AE145" s="4">
        <v>93.248127999999994</v>
      </c>
      <c r="AF145" s="4">
        <v>1299.30072</v>
      </c>
      <c r="AG145" s="4">
        <v>2949.5592000000001</v>
      </c>
      <c r="AH145" s="4">
        <v>1865.09968</v>
      </c>
      <c r="AI145" s="4">
        <v>257.25008000000003</v>
      </c>
      <c r="AJ145" s="4">
        <v>914.13175999999999</v>
      </c>
      <c r="AK145" s="4">
        <v>283.33988799999997</v>
      </c>
      <c r="AL145" s="4">
        <v>7.1454806399999997</v>
      </c>
      <c r="AM145" s="4">
        <v>4.3207926399999996</v>
      </c>
      <c r="AN145" s="4">
        <v>0.74698361599999996</v>
      </c>
      <c r="AO145" s="4">
        <v>2.4772699999999999</v>
      </c>
      <c r="AP145" s="4">
        <v>50.442839999999997</v>
      </c>
      <c r="AQ145" s="4">
        <v>13.562684000000001</v>
      </c>
      <c r="AR145" s="4">
        <v>31.60320900944</v>
      </c>
      <c r="AS145" s="4">
        <v>7.8042290094400002</v>
      </c>
      <c r="AT145" s="4">
        <v>141.06320900943999</v>
      </c>
      <c r="AU145" s="4">
        <v>0.60308079999999997</v>
      </c>
      <c r="AV145" s="4">
        <v>10.85771184</v>
      </c>
      <c r="AW145" s="4">
        <v>39.520000000000003</v>
      </c>
      <c r="AX145" s="4">
        <v>0.85217520000000002</v>
      </c>
      <c r="AY145" s="4">
        <v>0.36705288000000003</v>
      </c>
      <c r="AZ145" s="4">
        <v>33.664648</v>
      </c>
      <c r="BA145" s="4">
        <v>18.494672000000001</v>
      </c>
      <c r="BB145" s="4">
        <v>664.85040000000004</v>
      </c>
      <c r="BC145" s="4">
        <v>4.7615656</v>
      </c>
      <c r="BD145" s="4">
        <v>3.215204</v>
      </c>
      <c r="BE145" s="4">
        <v>131.53312</v>
      </c>
      <c r="BF145" s="4">
        <v>7.1172974399999998E-3</v>
      </c>
      <c r="BG145" s="4">
        <v>7.3754479999999996</v>
      </c>
      <c r="BH145" s="4">
        <v>60.652000000000001</v>
      </c>
      <c r="BI145" s="4">
        <v>97.497799999999998</v>
      </c>
      <c r="BJ145" s="4">
        <v>46.8</v>
      </c>
    </row>
    <row r="146" spans="1:62" x14ac:dyDescent="0.25">
      <c r="A146" s="8"/>
      <c r="B146" s="1" t="s">
        <v>66</v>
      </c>
      <c r="C146" s="6">
        <f t="shared" ref="C146:AH146" si="56">(SUM(C142:C145))/4</f>
        <v>1867.285965</v>
      </c>
      <c r="D146" s="4">
        <f t="shared" si="56"/>
        <v>7834.4046139999991</v>
      </c>
      <c r="E146" s="4">
        <f t="shared" si="56"/>
        <v>211.335825</v>
      </c>
      <c r="F146" s="4">
        <f t="shared" si="56"/>
        <v>73.917015590000005</v>
      </c>
      <c r="G146" s="4">
        <f t="shared" si="56"/>
        <v>80.740235519999999</v>
      </c>
      <c r="H146" s="4">
        <f t="shared" si="56"/>
        <v>926.28189199999997</v>
      </c>
      <c r="I146" s="4">
        <f t="shared" si="56"/>
        <v>325.38666999999998</v>
      </c>
      <c r="J146" s="4">
        <f t="shared" si="56"/>
        <v>0.19340874999999999</v>
      </c>
      <c r="K146" s="4">
        <f t="shared" si="56"/>
        <v>151.34195888710002</v>
      </c>
      <c r="L146" s="4">
        <f t="shared" si="56"/>
        <v>0</v>
      </c>
      <c r="M146" s="4">
        <f t="shared" si="56"/>
        <v>14.259348750000001</v>
      </c>
      <c r="N146" s="4">
        <f t="shared" si="56"/>
        <v>11.39936475</v>
      </c>
      <c r="O146" s="4">
        <f t="shared" si="56"/>
        <v>62.207937500000007</v>
      </c>
      <c r="P146" s="4">
        <f t="shared" si="56"/>
        <v>13.231345000000001</v>
      </c>
      <c r="Q146" s="4">
        <f t="shared" si="56"/>
        <v>10.749641370000001</v>
      </c>
      <c r="R146" s="4">
        <f t="shared" si="56"/>
        <v>0.28339479750000002</v>
      </c>
      <c r="S146" s="4">
        <f t="shared" si="56"/>
        <v>16.991414049999999</v>
      </c>
      <c r="T146" s="4">
        <f t="shared" si="56"/>
        <v>22.325227500000004</v>
      </c>
      <c r="U146" s="4">
        <f t="shared" si="56"/>
        <v>0.82168624218499997</v>
      </c>
      <c r="V146" s="4">
        <f t="shared" si="56"/>
        <v>4.2597050000000003</v>
      </c>
      <c r="W146" s="4">
        <f t="shared" si="56"/>
        <v>22.729891690000002</v>
      </c>
      <c r="X146" s="4">
        <f t="shared" si="56"/>
        <v>32.893962800000004</v>
      </c>
      <c r="Y146" s="4">
        <f t="shared" si="56"/>
        <v>0</v>
      </c>
      <c r="Z146" s="4">
        <f t="shared" si="56"/>
        <v>15.789152039999998</v>
      </c>
      <c r="AA146" s="4">
        <f t="shared" si="56"/>
        <v>0.43273759875000001</v>
      </c>
      <c r="AB146" s="4">
        <f t="shared" si="56"/>
        <v>6.3601123125000001</v>
      </c>
      <c r="AC146" s="4">
        <f t="shared" si="56"/>
        <v>0</v>
      </c>
      <c r="AD146" s="4">
        <f t="shared" si="56"/>
        <v>0.387966806</v>
      </c>
      <c r="AE146" s="4">
        <f t="shared" si="56"/>
        <v>172.71978199999998</v>
      </c>
      <c r="AF146" s="4">
        <f t="shared" si="56"/>
        <v>1546.9502300000001</v>
      </c>
      <c r="AG146" s="4">
        <f t="shared" si="56"/>
        <v>2554.5418199999999</v>
      </c>
      <c r="AH146" s="4">
        <f t="shared" si="56"/>
        <v>2714.8575949999999</v>
      </c>
      <c r="AI146" s="4">
        <f t="shared" ref="AI146:BJ146" si="57">(SUM(AI142:AI145))/4</f>
        <v>503.39183730000002</v>
      </c>
      <c r="AJ146" s="4">
        <f t="shared" si="57"/>
        <v>1012.69544</v>
      </c>
      <c r="AK146" s="4">
        <f t="shared" si="57"/>
        <v>277.57449199999996</v>
      </c>
      <c r="AL146" s="4">
        <f t="shared" si="57"/>
        <v>8.506171890000001</v>
      </c>
      <c r="AM146" s="4">
        <f t="shared" si="57"/>
        <v>9.9754192499999998</v>
      </c>
      <c r="AN146" s="4">
        <f t="shared" si="57"/>
        <v>0.93494524400000001</v>
      </c>
      <c r="AO146" s="4">
        <f t="shared" si="57"/>
        <v>2.4502777149999999</v>
      </c>
      <c r="AP146" s="4">
        <f t="shared" si="57"/>
        <v>39.12894</v>
      </c>
      <c r="AQ146" s="4">
        <f t="shared" si="57"/>
        <v>63.405268499999991</v>
      </c>
      <c r="AR146" s="4">
        <f t="shared" si="57"/>
        <v>345.62961425236</v>
      </c>
      <c r="AS146" s="4">
        <f t="shared" si="57"/>
        <v>197.10250743360999</v>
      </c>
      <c r="AT146" s="4">
        <f t="shared" si="57"/>
        <v>895.65593675235993</v>
      </c>
      <c r="AU146" s="4">
        <f t="shared" si="57"/>
        <v>1.1048764500000001</v>
      </c>
      <c r="AV146" s="4">
        <f t="shared" si="57"/>
        <v>6.2952145530000001</v>
      </c>
      <c r="AW146" s="4">
        <f t="shared" si="57"/>
        <v>21.17090468</v>
      </c>
      <c r="AX146" s="4">
        <f t="shared" si="57"/>
        <v>0.90421012179999993</v>
      </c>
      <c r="AY146" s="4">
        <f t="shared" si="57"/>
        <v>0.91909364999999998</v>
      </c>
      <c r="AZ146" s="4">
        <f t="shared" si="57"/>
        <v>38.437564000000002</v>
      </c>
      <c r="BA146" s="4">
        <f t="shared" si="57"/>
        <v>17.843868000000001</v>
      </c>
      <c r="BB146" s="4">
        <f t="shared" si="57"/>
        <v>922.10235000000011</v>
      </c>
      <c r="BC146" s="4">
        <f t="shared" si="57"/>
        <v>5.3397196500000002</v>
      </c>
      <c r="BD146" s="4">
        <f t="shared" si="57"/>
        <v>2.7450793923000001</v>
      </c>
      <c r="BE146" s="4">
        <f t="shared" si="57"/>
        <v>161.09786430000003</v>
      </c>
      <c r="BF146" s="4">
        <f t="shared" si="57"/>
        <v>2.9430668243600002</v>
      </c>
      <c r="BG146" s="4">
        <f t="shared" si="57"/>
        <v>34.603745750000002</v>
      </c>
      <c r="BH146" s="4">
        <f t="shared" si="57"/>
        <v>56.096237063000004</v>
      </c>
      <c r="BI146" s="4">
        <f t="shared" si="57"/>
        <v>79.355557500000003</v>
      </c>
      <c r="BJ146" s="4">
        <f t="shared" si="57"/>
        <v>74.213475000000003</v>
      </c>
    </row>
    <row r="147" spans="1:62" x14ac:dyDescent="0.25">
      <c r="A147" s="8" t="s">
        <v>95</v>
      </c>
      <c r="B147" s="1" t="s">
        <v>62</v>
      </c>
      <c r="C147" s="6">
        <v>574.16849999999999</v>
      </c>
      <c r="D147" s="4">
        <v>2428.538</v>
      </c>
      <c r="E147" s="4">
        <v>105.12555999999999</v>
      </c>
      <c r="F147" s="4">
        <v>17.396000000000001</v>
      </c>
      <c r="G147" s="4">
        <v>9.3424999999999994</v>
      </c>
      <c r="H147" s="4">
        <v>361.26540499999999</v>
      </c>
      <c r="I147" s="4">
        <v>96.1935</v>
      </c>
      <c r="J147" s="4">
        <v>0</v>
      </c>
      <c r="K147" s="4">
        <v>88.285392250000001</v>
      </c>
      <c r="L147" s="4">
        <v>0</v>
      </c>
      <c r="M147" s="4">
        <v>14.262499999999999</v>
      </c>
      <c r="N147" s="4">
        <v>10.73</v>
      </c>
      <c r="O147" s="4">
        <v>20.862259999999999</v>
      </c>
      <c r="P147" s="4">
        <v>13.76975</v>
      </c>
      <c r="Q147" s="4">
        <v>1.11537</v>
      </c>
      <c r="R147" s="4">
        <v>0</v>
      </c>
      <c r="S147" s="4">
        <v>3.0310000000000001</v>
      </c>
      <c r="T147" s="4">
        <v>9.9913699999999999</v>
      </c>
      <c r="U147" s="4">
        <v>1.0571417999999999</v>
      </c>
      <c r="V147" s="4">
        <v>0</v>
      </c>
      <c r="W147" s="4">
        <v>1.3463499999999999</v>
      </c>
      <c r="X147" s="4">
        <v>5.0926</v>
      </c>
      <c r="Y147" s="4">
        <v>0</v>
      </c>
      <c r="Z147" s="4">
        <v>2.0451131999999999</v>
      </c>
      <c r="AA147" s="4">
        <v>0.16375000000000001</v>
      </c>
      <c r="AB147" s="4">
        <v>0.19325000000000001</v>
      </c>
      <c r="AC147" s="4">
        <v>0</v>
      </c>
      <c r="AD147" s="4">
        <v>8.4250000000000002E-3</v>
      </c>
      <c r="AE147" s="4">
        <v>0</v>
      </c>
      <c r="AF147" s="4">
        <v>517.38499999999999</v>
      </c>
      <c r="AG147" s="4">
        <v>1116.3800000000001</v>
      </c>
      <c r="AH147" s="4">
        <v>1045.5750599999999</v>
      </c>
      <c r="AI147" s="4">
        <v>125.03400000000001</v>
      </c>
      <c r="AJ147" s="4">
        <v>374.55</v>
      </c>
      <c r="AK147" s="4">
        <v>139.60006000000001</v>
      </c>
      <c r="AL147" s="4">
        <v>5.5197000000000003</v>
      </c>
      <c r="AM147" s="4">
        <v>2.8916599999999999</v>
      </c>
      <c r="AN147" s="4">
        <v>0.73956</v>
      </c>
      <c r="AO147" s="4">
        <v>2.0020099999999998</v>
      </c>
      <c r="AP147" s="4">
        <v>8.7950599999999994</v>
      </c>
      <c r="AQ147" s="4">
        <v>11.581085</v>
      </c>
      <c r="AR147" s="4">
        <v>42.1</v>
      </c>
      <c r="AS147" s="4">
        <v>0</v>
      </c>
      <c r="AT147" s="4">
        <v>260.27499999999998</v>
      </c>
      <c r="AU147" s="4">
        <v>1.6E-2</v>
      </c>
      <c r="AV147" s="4">
        <v>2.1815159999999998</v>
      </c>
      <c r="AW147" s="4">
        <v>0.36</v>
      </c>
      <c r="AX147" s="4">
        <v>0.71304999999999996</v>
      </c>
      <c r="AY147" s="4">
        <v>0.166662</v>
      </c>
      <c r="AZ147" s="4">
        <v>7.8418999999999999</v>
      </c>
      <c r="BA147" s="4">
        <v>2.7515000000000001</v>
      </c>
      <c r="BB147" s="4">
        <v>157.08000000000001</v>
      </c>
      <c r="BC147" s="4">
        <v>2.3949539999999998</v>
      </c>
      <c r="BD147" s="4">
        <v>1.13531</v>
      </c>
      <c r="BE147" s="4">
        <v>140.21505999999999</v>
      </c>
      <c r="BF147" s="4">
        <v>0</v>
      </c>
      <c r="BG147" s="4">
        <v>4.2085600000000003</v>
      </c>
      <c r="BH147" s="4">
        <v>51.321024999999999</v>
      </c>
      <c r="BI147" s="4">
        <v>47.802680000000002</v>
      </c>
      <c r="BJ147" s="4">
        <v>0.72</v>
      </c>
    </row>
    <row r="148" spans="1:62" x14ac:dyDescent="0.25">
      <c r="A148" s="8"/>
      <c r="B148" s="1" t="s">
        <v>63</v>
      </c>
      <c r="C148" s="6">
        <v>711.5</v>
      </c>
      <c r="D148" s="4">
        <v>2997.48</v>
      </c>
      <c r="E148" s="4">
        <v>49.73</v>
      </c>
      <c r="F148" s="4">
        <v>80.634</v>
      </c>
      <c r="G148" s="4">
        <v>21.116</v>
      </c>
      <c r="H148" s="4">
        <v>539.30799999999999</v>
      </c>
      <c r="I148" s="4">
        <v>186.58</v>
      </c>
      <c r="J148" s="4">
        <v>0</v>
      </c>
      <c r="K148" s="4">
        <v>40.854575199999999</v>
      </c>
      <c r="L148" s="4">
        <v>0</v>
      </c>
      <c r="M148" s="4">
        <v>2.76</v>
      </c>
      <c r="N148" s="4">
        <v>2.42</v>
      </c>
      <c r="O148" s="4">
        <v>16.913</v>
      </c>
      <c r="P148" s="4">
        <v>6.6779999999999999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1.2729999999999999</v>
      </c>
      <c r="W148" s="4">
        <v>7.806</v>
      </c>
      <c r="X148" s="4">
        <v>6.9619999999999997</v>
      </c>
      <c r="Y148" s="4">
        <v>0</v>
      </c>
      <c r="Z148" s="4">
        <v>1.0937264</v>
      </c>
      <c r="AA148" s="4">
        <v>0.2064</v>
      </c>
      <c r="AB148" s="4">
        <v>0.73360000000000003</v>
      </c>
      <c r="AC148" s="4">
        <v>0</v>
      </c>
      <c r="AD148" s="4">
        <v>0.51600000000000001</v>
      </c>
      <c r="AE148" s="4">
        <v>197.74</v>
      </c>
      <c r="AF148" s="4">
        <v>2439.7399999999998</v>
      </c>
      <c r="AG148" s="4">
        <v>1430.92</v>
      </c>
      <c r="AH148" s="4">
        <v>3671.64</v>
      </c>
      <c r="AI148" s="4">
        <v>64.207999999999998</v>
      </c>
      <c r="AJ148" s="4">
        <v>786.9</v>
      </c>
      <c r="AK148" s="4">
        <v>120.14</v>
      </c>
      <c r="AL148" s="4">
        <v>5.6664000000000003</v>
      </c>
      <c r="AM148" s="4">
        <v>10.3772</v>
      </c>
      <c r="AN148" s="4">
        <v>0.31889200000000001</v>
      </c>
      <c r="AO148" s="4">
        <v>1.324892</v>
      </c>
      <c r="AP148" s="4">
        <v>35.081899999999997</v>
      </c>
      <c r="AQ148" s="4">
        <v>34.54</v>
      </c>
      <c r="AR148" s="4">
        <v>190.35112000000001</v>
      </c>
      <c r="AS148" s="4">
        <v>5.7017199999999999</v>
      </c>
      <c r="AT148" s="4">
        <v>1123.56</v>
      </c>
      <c r="AU148" s="4">
        <v>1.226</v>
      </c>
      <c r="AV148" s="4">
        <v>1.2192000000000001</v>
      </c>
      <c r="AW148" s="4">
        <v>0</v>
      </c>
      <c r="AX148" s="4">
        <v>0.4158</v>
      </c>
      <c r="AY148" s="4">
        <v>0.78702399999999995</v>
      </c>
      <c r="AZ148" s="4">
        <v>43.673999999999999</v>
      </c>
      <c r="BA148" s="4">
        <v>24.462</v>
      </c>
      <c r="BB148" s="4">
        <v>999.12</v>
      </c>
      <c r="BC148" s="4">
        <v>5.2666880000000003</v>
      </c>
      <c r="BD148" s="4">
        <v>1.861</v>
      </c>
      <c r="BE148" s="4">
        <v>68.62</v>
      </c>
      <c r="BF148" s="4">
        <v>3.4419</v>
      </c>
      <c r="BG148" s="4">
        <v>7.2519999999999998</v>
      </c>
      <c r="BH148" s="4">
        <v>102.2</v>
      </c>
      <c r="BI148" s="4">
        <v>22.616</v>
      </c>
      <c r="BJ148" s="4">
        <v>34.200000000000003</v>
      </c>
    </row>
    <row r="149" spans="1:62" x14ac:dyDescent="0.25">
      <c r="A149" s="8"/>
      <c r="B149" s="1" t="s">
        <v>64</v>
      </c>
      <c r="C149" s="6">
        <v>708.11699999999996</v>
      </c>
      <c r="D149" s="4">
        <v>2972.2060000000001</v>
      </c>
      <c r="E149" s="4">
        <v>80.45</v>
      </c>
      <c r="F149" s="4">
        <v>29.454999999999998</v>
      </c>
      <c r="G149" s="4">
        <v>29.832999999999998</v>
      </c>
      <c r="H149" s="4">
        <v>676.46</v>
      </c>
      <c r="I149" s="4">
        <v>515.12</v>
      </c>
      <c r="J149" s="4">
        <v>0</v>
      </c>
      <c r="K149" s="4">
        <v>49.050044999999997</v>
      </c>
      <c r="L149" s="4">
        <v>0</v>
      </c>
      <c r="M149" s="4">
        <v>5.2830000000000004</v>
      </c>
      <c r="N149" s="4">
        <v>6.1079999999999997</v>
      </c>
      <c r="O149" s="4">
        <v>31.545500000000001</v>
      </c>
      <c r="P149" s="4">
        <v>29.1</v>
      </c>
      <c r="Q149" s="4">
        <v>7.3650000000000002</v>
      </c>
      <c r="R149" s="4">
        <v>4.6499999999999996E-3</v>
      </c>
      <c r="S149" s="4">
        <v>16.664999999999999</v>
      </c>
      <c r="T149" s="4">
        <v>5.6085000000000003</v>
      </c>
      <c r="U149" s="4">
        <v>1.5714286499999999E-3</v>
      </c>
      <c r="V149" s="4">
        <v>1.7436499999999999</v>
      </c>
      <c r="W149" s="4">
        <v>11.1515</v>
      </c>
      <c r="X149" s="4">
        <v>13.236499999999999</v>
      </c>
      <c r="Y149" s="4">
        <v>0</v>
      </c>
      <c r="Z149" s="4">
        <v>3.0884999999999998</v>
      </c>
      <c r="AA149" s="4">
        <v>3.3000000000000002E-2</v>
      </c>
      <c r="AB149" s="4">
        <v>0.72599999999999998</v>
      </c>
      <c r="AC149" s="4">
        <v>0</v>
      </c>
      <c r="AD149" s="4">
        <v>0.26790000000000003</v>
      </c>
      <c r="AE149" s="4">
        <v>316.08499999999998</v>
      </c>
      <c r="AF149" s="4">
        <v>209.6</v>
      </c>
      <c r="AG149" s="4">
        <v>1948</v>
      </c>
      <c r="AH149" s="4">
        <v>576.4</v>
      </c>
      <c r="AI149" s="4">
        <v>128.30000000000001</v>
      </c>
      <c r="AJ149" s="4">
        <v>397.95</v>
      </c>
      <c r="AK149" s="4">
        <v>94.2</v>
      </c>
      <c r="AL149" s="4">
        <v>3.06</v>
      </c>
      <c r="AM149" s="4">
        <v>2.9630000000000001</v>
      </c>
      <c r="AN149" s="4">
        <v>0.38900000000000001</v>
      </c>
      <c r="AO149" s="4">
        <v>0.75049999999999994</v>
      </c>
      <c r="AP149" s="4">
        <v>16.507249999999999</v>
      </c>
      <c r="AQ149" s="4">
        <v>43.902999999999999</v>
      </c>
      <c r="AR149" s="4">
        <v>135.36465000000001</v>
      </c>
      <c r="AS149" s="4">
        <v>135.36165</v>
      </c>
      <c r="AT149" s="4">
        <v>2.60555</v>
      </c>
      <c r="AU149" s="4">
        <v>1.17</v>
      </c>
      <c r="AV149" s="4">
        <v>1.5</v>
      </c>
      <c r="AW149" s="4">
        <v>24.585000000000001</v>
      </c>
      <c r="AX149" s="4">
        <v>0.44900000000000001</v>
      </c>
      <c r="AY149" s="4">
        <v>0.69199999999999995</v>
      </c>
      <c r="AZ149" s="4">
        <v>10.895</v>
      </c>
      <c r="BA149" s="4">
        <v>4.8</v>
      </c>
      <c r="BB149" s="4">
        <v>365.88</v>
      </c>
      <c r="BC149" s="4">
        <v>2.9994999999999998</v>
      </c>
      <c r="BD149" s="4">
        <v>0.4385</v>
      </c>
      <c r="BE149" s="4">
        <v>123.9</v>
      </c>
      <c r="BF149" s="4">
        <v>1.5035000000000001</v>
      </c>
      <c r="BG149" s="4">
        <v>19.594999999999999</v>
      </c>
      <c r="BH149" s="4">
        <v>81.3</v>
      </c>
      <c r="BI149" s="4">
        <v>49.016249999999999</v>
      </c>
      <c r="BJ149" s="4">
        <v>46.8</v>
      </c>
    </row>
    <row r="150" spans="1:62" x14ac:dyDescent="0.25">
      <c r="A150" s="8"/>
      <c r="B150" s="1" t="s">
        <v>65</v>
      </c>
      <c r="C150" s="6">
        <v>752.20001999999999</v>
      </c>
      <c r="D150" s="4">
        <v>3171.0151900000001</v>
      </c>
      <c r="E150" s="4">
        <v>92.091790000000003</v>
      </c>
      <c r="F150" s="4">
        <v>39.5541178</v>
      </c>
      <c r="G150" s="4">
        <v>22.820146600000001</v>
      </c>
      <c r="H150" s="4">
        <v>570.88309900000002</v>
      </c>
      <c r="I150" s="4">
        <v>162.9</v>
      </c>
      <c r="J150" s="4">
        <v>0</v>
      </c>
      <c r="K150" s="4">
        <v>66.251459999999994</v>
      </c>
      <c r="L150" s="4">
        <v>0</v>
      </c>
      <c r="M150" s="4">
        <v>11.1403886</v>
      </c>
      <c r="N150" s="4">
        <v>10.046206700000001</v>
      </c>
      <c r="O150" s="4">
        <v>25.7931943</v>
      </c>
      <c r="P150" s="4">
        <v>21.4695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2.11234513</v>
      </c>
      <c r="X150" s="4">
        <v>12.910410300000001</v>
      </c>
      <c r="Y150" s="4">
        <v>0</v>
      </c>
      <c r="Z150" s="4">
        <v>6.7710172999999996</v>
      </c>
      <c r="AA150" s="4">
        <v>1.5644825200000001</v>
      </c>
      <c r="AB150" s="4">
        <v>2.9588361000000001</v>
      </c>
      <c r="AC150" s="4">
        <v>0</v>
      </c>
      <c r="AD150" s="4">
        <v>6.3646201999999999E-2</v>
      </c>
      <c r="AE150" s="4">
        <v>48.6</v>
      </c>
      <c r="AF150" s="4">
        <v>2165.1232799999998</v>
      </c>
      <c r="AG150" s="4">
        <v>1056.7684963199999</v>
      </c>
      <c r="AH150" s="4">
        <v>1624.9128000000001</v>
      </c>
      <c r="AI150" s="4">
        <v>72.53549117</v>
      </c>
      <c r="AJ150" s="4">
        <v>403.95</v>
      </c>
      <c r="AK150" s="4">
        <v>80.098562260999998</v>
      </c>
      <c r="AL150" s="4">
        <v>1.5946255173999999</v>
      </c>
      <c r="AM150" s="4">
        <v>1.7383562261000001</v>
      </c>
      <c r="AN150" s="4">
        <v>0.20815686561999999</v>
      </c>
      <c r="AO150" s="4">
        <v>0.51525622609999999</v>
      </c>
      <c r="AP150" s="4">
        <v>62.282856226100002</v>
      </c>
      <c r="AQ150" s="4">
        <v>515.76928592000002</v>
      </c>
      <c r="AR150" s="4">
        <v>444.20007299999997</v>
      </c>
      <c r="AS150" s="4">
        <v>1.2</v>
      </c>
      <c r="AT150" s="4">
        <v>2658.0012000000002</v>
      </c>
      <c r="AU150" s="4">
        <v>1.1999999999999999E-3</v>
      </c>
      <c r="AV150" s="4">
        <v>2.35685579</v>
      </c>
      <c r="AW150" s="4">
        <v>11.2719282</v>
      </c>
      <c r="AX150" s="4">
        <v>0.4032</v>
      </c>
      <c r="AY150" s="4">
        <v>0.21990000000000001</v>
      </c>
      <c r="AZ150" s="4">
        <v>13.133699999999999</v>
      </c>
      <c r="BA150" s="4">
        <v>6.8819999999999997</v>
      </c>
      <c r="BB150" s="4">
        <v>375.10199999999998</v>
      </c>
      <c r="BC150" s="4">
        <v>0.70499999999999996</v>
      </c>
      <c r="BD150" s="4">
        <v>0.87029999999999996</v>
      </c>
      <c r="BE150" s="4">
        <v>66.239999999999995</v>
      </c>
      <c r="BF150" s="4">
        <v>2.88</v>
      </c>
      <c r="BG150" s="4">
        <v>5.1539999999999999</v>
      </c>
      <c r="BH150" s="4">
        <v>137.08019999999999</v>
      </c>
      <c r="BI150" s="4">
        <v>0</v>
      </c>
      <c r="BJ150" s="4">
        <v>0</v>
      </c>
    </row>
    <row r="151" spans="1:62" x14ac:dyDescent="0.25">
      <c r="A151" s="8"/>
      <c r="B151" s="1" t="s">
        <v>66</v>
      </c>
      <c r="C151" s="6">
        <f t="shared" ref="C151:AH151" si="58">(SUM(C147:C150))/4</f>
        <v>686.49638000000004</v>
      </c>
      <c r="D151" s="4">
        <f t="shared" si="58"/>
        <v>2892.3097975000001</v>
      </c>
      <c r="E151" s="4">
        <f t="shared" si="58"/>
        <v>81.849337500000004</v>
      </c>
      <c r="F151" s="4">
        <f t="shared" si="58"/>
        <v>41.759779449999996</v>
      </c>
      <c r="G151" s="4">
        <f t="shared" si="58"/>
        <v>20.77791165</v>
      </c>
      <c r="H151" s="4">
        <f t="shared" si="58"/>
        <v>536.97912600000006</v>
      </c>
      <c r="I151" s="4">
        <f t="shared" si="58"/>
        <v>240.198375</v>
      </c>
      <c r="J151" s="4">
        <f t="shared" si="58"/>
        <v>0</v>
      </c>
      <c r="K151" s="4">
        <f t="shared" si="58"/>
        <v>61.110368112499998</v>
      </c>
      <c r="L151" s="4">
        <f t="shared" si="58"/>
        <v>0</v>
      </c>
      <c r="M151" s="4">
        <f t="shared" si="58"/>
        <v>8.3614721500000009</v>
      </c>
      <c r="N151" s="4">
        <f t="shared" si="58"/>
        <v>7.3260516750000004</v>
      </c>
      <c r="O151" s="4">
        <f t="shared" si="58"/>
        <v>23.778488575000001</v>
      </c>
      <c r="P151" s="4">
        <f t="shared" si="58"/>
        <v>17.754312500000001</v>
      </c>
      <c r="Q151" s="4">
        <f t="shared" si="58"/>
        <v>2.1200925000000002</v>
      </c>
      <c r="R151" s="4">
        <f t="shared" si="58"/>
        <v>1.1624999999999999E-3</v>
      </c>
      <c r="S151" s="4">
        <f t="shared" si="58"/>
        <v>4.9239999999999995</v>
      </c>
      <c r="T151" s="4">
        <f t="shared" si="58"/>
        <v>3.8999674999999998</v>
      </c>
      <c r="U151" s="4">
        <f t="shared" si="58"/>
        <v>0.26467830716249996</v>
      </c>
      <c r="V151" s="4">
        <f t="shared" si="58"/>
        <v>0.75416249999999996</v>
      </c>
      <c r="W151" s="4">
        <f t="shared" si="58"/>
        <v>5.6040487825000005</v>
      </c>
      <c r="X151" s="4">
        <f t="shared" si="58"/>
        <v>9.5503775750000006</v>
      </c>
      <c r="Y151" s="4">
        <f t="shared" si="58"/>
        <v>0</v>
      </c>
      <c r="Z151" s="4">
        <f t="shared" si="58"/>
        <v>3.2495892249999998</v>
      </c>
      <c r="AA151" s="4">
        <f t="shared" si="58"/>
        <v>0.49190813</v>
      </c>
      <c r="AB151" s="4">
        <f t="shared" si="58"/>
        <v>1.152921525</v>
      </c>
      <c r="AC151" s="4">
        <f t="shared" si="58"/>
        <v>0</v>
      </c>
      <c r="AD151" s="4">
        <f t="shared" si="58"/>
        <v>0.21399280050000002</v>
      </c>
      <c r="AE151" s="4">
        <f t="shared" si="58"/>
        <v>140.60625000000002</v>
      </c>
      <c r="AF151" s="4">
        <f t="shared" si="58"/>
        <v>1332.96207</v>
      </c>
      <c r="AG151" s="4">
        <f t="shared" si="58"/>
        <v>1388.01712408</v>
      </c>
      <c r="AH151" s="4">
        <f t="shared" si="58"/>
        <v>1729.6319649999998</v>
      </c>
      <c r="AI151" s="4">
        <f t="shared" ref="AI151:BJ151" si="59">(SUM(AI147:AI150))/4</f>
        <v>97.519372792500008</v>
      </c>
      <c r="AJ151" s="4">
        <f t="shared" si="59"/>
        <v>490.83750000000003</v>
      </c>
      <c r="AK151" s="4">
        <f t="shared" si="59"/>
        <v>108.50965556525</v>
      </c>
      <c r="AL151" s="4">
        <f t="shared" si="59"/>
        <v>3.9601813793499998</v>
      </c>
      <c r="AM151" s="4">
        <f t="shared" si="59"/>
        <v>4.492554056525</v>
      </c>
      <c r="AN151" s="4">
        <f t="shared" si="59"/>
        <v>0.41390221640499997</v>
      </c>
      <c r="AO151" s="4">
        <f t="shared" si="59"/>
        <v>1.1481645565249998</v>
      </c>
      <c r="AP151" s="4">
        <f t="shared" si="59"/>
        <v>30.666766556524998</v>
      </c>
      <c r="AQ151" s="4">
        <f t="shared" si="59"/>
        <v>151.44834273000001</v>
      </c>
      <c r="AR151" s="4">
        <f t="shared" si="59"/>
        <v>203.00396075</v>
      </c>
      <c r="AS151" s="4">
        <f t="shared" si="59"/>
        <v>35.565842499999995</v>
      </c>
      <c r="AT151" s="4">
        <f t="shared" si="59"/>
        <v>1011.1104375</v>
      </c>
      <c r="AU151" s="4">
        <f t="shared" si="59"/>
        <v>0.60329999999999995</v>
      </c>
      <c r="AV151" s="4">
        <f t="shared" si="59"/>
        <v>1.8143929475</v>
      </c>
      <c r="AW151" s="4">
        <f t="shared" si="59"/>
        <v>9.0542320499999995</v>
      </c>
      <c r="AX151" s="4">
        <f t="shared" si="59"/>
        <v>0.49526249999999999</v>
      </c>
      <c r="AY151" s="4">
        <f t="shared" si="59"/>
        <v>0.46639649999999999</v>
      </c>
      <c r="AZ151" s="4">
        <f t="shared" si="59"/>
        <v>18.886150000000001</v>
      </c>
      <c r="BA151" s="4">
        <f t="shared" si="59"/>
        <v>9.7238749999999996</v>
      </c>
      <c r="BB151" s="4">
        <f t="shared" si="59"/>
        <v>474.29549999999995</v>
      </c>
      <c r="BC151" s="4">
        <f t="shared" si="59"/>
        <v>2.8415355</v>
      </c>
      <c r="BD151" s="4">
        <f t="shared" si="59"/>
        <v>1.0762775</v>
      </c>
      <c r="BE151" s="4">
        <f t="shared" si="59"/>
        <v>99.743764999999996</v>
      </c>
      <c r="BF151" s="4">
        <f t="shared" si="59"/>
        <v>1.95635</v>
      </c>
      <c r="BG151" s="4">
        <f t="shared" si="59"/>
        <v>9.052389999999999</v>
      </c>
      <c r="BH151" s="4">
        <f t="shared" si="59"/>
        <v>92.975306250000003</v>
      </c>
      <c r="BI151" s="4">
        <f t="shared" si="59"/>
        <v>29.858732499999999</v>
      </c>
      <c r="BJ151" s="4">
        <f t="shared" si="59"/>
        <v>20.43</v>
      </c>
    </row>
    <row r="152" spans="1:62" x14ac:dyDescent="0.25">
      <c r="A152" s="8" t="s">
        <v>96</v>
      </c>
      <c r="B152" s="1" t="s">
        <v>62</v>
      </c>
      <c r="C152" s="6">
        <v>436.01620000000003</v>
      </c>
      <c r="D152" s="4">
        <v>1844.3666000000001</v>
      </c>
      <c r="E152" s="4">
        <v>54.141800000000003</v>
      </c>
      <c r="F152" s="4">
        <v>37.6</v>
      </c>
      <c r="G152" s="4">
        <v>8.3217999999999996</v>
      </c>
      <c r="H152" s="4">
        <v>312.02</v>
      </c>
      <c r="I152" s="4">
        <v>178.56</v>
      </c>
      <c r="J152" s="4">
        <v>0</v>
      </c>
      <c r="K152" s="4">
        <v>51.619796363799999</v>
      </c>
      <c r="L152" s="4">
        <v>0</v>
      </c>
      <c r="M152" s="4">
        <v>3</v>
      </c>
      <c r="N152" s="4">
        <v>2.1</v>
      </c>
      <c r="O152" s="4">
        <v>2.4260000000000002</v>
      </c>
      <c r="P152" s="4">
        <v>0</v>
      </c>
      <c r="Q152" s="4">
        <v>1.4E-3</v>
      </c>
      <c r="R152" s="4">
        <v>0</v>
      </c>
      <c r="S152" s="4">
        <v>0.1208</v>
      </c>
      <c r="T152" s="4">
        <v>8.0600000000000005E-2</v>
      </c>
      <c r="U152" s="4">
        <v>2.2285740000000001</v>
      </c>
      <c r="V152" s="4">
        <v>0</v>
      </c>
      <c r="W152" s="4">
        <v>1.246</v>
      </c>
      <c r="X152" s="4">
        <v>1.8740000000000001</v>
      </c>
      <c r="Y152" s="4">
        <v>0</v>
      </c>
      <c r="Z152" s="4">
        <v>1.3260000000000001</v>
      </c>
      <c r="AA152" s="4">
        <v>8.0000000000000002E-3</v>
      </c>
      <c r="AB152" s="4">
        <v>0.24</v>
      </c>
      <c r="AC152" s="4">
        <v>0</v>
      </c>
      <c r="AD152" s="4">
        <v>7.7999999999999996E-3</v>
      </c>
      <c r="AE152" s="4">
        <v>90.08</v>
      </c>
      <c r="AF152" s="4">
        <v>358.20179999999999</v>
      </c>
      <c r="AG152" s="4">
        <v>609.20000000000005</v>
      </c>
      <c r="AH152" s="4">
        <v>626.79999999999995</v>
      </c>
      <c r="AI152" s="4">
        <v>152</v>
      </c>
      <c r="AJ152" s="4">
        <v>445</v>
      </c>
      <c r="AK152" s="4">
        <v>93.6</v>
      </c>
      <c r="AL152" s="4">
        <v>2.1958000000000002</v>
      </c>
      <c r="AM152" s="4">
        <v>1.9618</v>
      </c>
      <c r="AN152" s="4">
        <v>0.2278</v>
      </c>
      <c r="AO152" s="4">
        <v>1.1419999999999999</v>
      </c>
      <c r="AP152" s="4">
        <v>21.201799999999999</v>
      </c>
      <c r="AQ152" s="4">
        <v>9.0025999999999993</v>
      </c>
      <c r="AR152" s="4">
        <v>5.0018000000000002</v>
      </c>
      <c r="AS152" s="4">
        <v>5</v>
      </c>
      <c r="AT152" s="4">
        <v>2.8E-3</v>
      </c>
      <c r="AU152" s="4">
        <v>0.2</v>
      </c>
      <c r="AV152" s="4">
        <v>0.2326</v>
      </c>
      <c r="AW152" s="4">
        <v>0</v>
      </c>
      <c r="AX152" s="4">
        <v>0.33800000000000002</v>
      </c>
      <c r="AY152" s="4">
        <v>0.25259999999999999</v>
      </c>
      <c r="AZ152" s="4">
        <v>24.84</v>
      </c>
      <c r="BA152" s="4">
        <v>16.760000000000002</v>
      </c>
      <c r="BB152" s="4">
        <v>428.16</v>
      </c>
      <c r="BC152" s="4">
        <v>1.996</v>
      </c>
      <c r="BD152" s="4">
        <v>0.49199999999999999</v>
      </c>
      <c r="BE152" s="4">
        <v>28.601800000000001</v>
      </c>
      <c r="BF152" s="4">
        <v>1E-3</v>
      </c>
      <c r="BG152" s="4">
        <v>4.9400000000000004</v>
      </c>
      <c r="BH152" s="4">
        <v>0</v>
      </c>
      <c r="BI152" s="4">
        <v>35.6252</v>
      </c>
      <c r="BJ152" s="4">
        <v>49.823999999999998</v>
      </c>
    </row>
    <row r="153" spans="1:62" x14ac:dyDescent="0.25">
      <c r="A153" s="8"/>
      <c r="B153" s="1" t="s">
        <v>63</v>
      </c>
      <c r="C153" s="6">
        <v>430.2432</v>
      </c>
      <c r="D153" s="4">
        <v>1805.2926</v>
      </c>
      <c r="E153" s="4">
        <v>38.569800000000001</v>
      </c>
      <c r="F153" s="4">
        <v>27.158999999999999</v>
      </c>
      <c r="G153" s="4">
        <v>18.5928</v>
      </c>
      <c r="H153" s="4">
        <v>447.39</v>
      </c>
      <c r="I153" s="4">
        <v>178.56</v>
      </c>
      <c r="J153" s="4">
        <v>0</v>
      </c>
      <c r="K153" s="4">
        <v>28.888888963799999</v>
      </c>
      <c r="L153" s="4">
        <v>0</v>
      </c>
      <c r="M153" s="4">
        <v>2.7120000000000002</v>
      </c>
      <c r="N153" s="4">
        <v>3.3690000000000002</v>
      </c>
      <c r="O153" s="4">
        <v>9.6389999999999993</v>
      </c>
      <c r="P153" s="4">
        <v>9.4094999999999995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2.9159999999999999</v>
      </c>
      <c r="X153" s="4">
        <v>9.8070000000000004</v>
      </c>
      <c r="Y153" s="4">
        <v>0</v>
      </c>
      <c r="Z153" s="4">
        <v>4.3499999999999996</v>
      </c>
      <c r="AA153" s="4">
        <v>0</v>
      </c>
      <c r="AB153" s="4">
        <v>0</v>
      </c>
      <c r="AC153" s="4">
        <v>0</v>
      </c>
      <c r="AD153" s="4">
        <v>0</v>
      </c>
      <c r="AE153" s="4">
        <v>61.2</v>
      </c>
      <c r="AF153" s="4">
        <v>1310.9118000000001</v>
      </c>
      <c r="AG153" s="4">
        <v>820.14</v>
      </c>
      <c r="AH153" s="4">
        <v>1961.67</v>
      </c>
      <c r="AI153" s="4">
        <v>52.65</v>
      </c>
      <c r="AJ153" s="4">
        <v>343.95</v>
      </c>
      <c r="AK153" s="4">
        <v>66.27</v>
      </c>
      <c r="AL153" s="4">
        <v>2.7570000000000001</v>
      </c>
      <c r="AM153" s="4">
        <v>2.8953000000000002</v>
      </c>
      <c r="AN153" s="4">
        <v>0.27510000000000001</v>
      </c>
      <c r="AO153" s="4">
        <v>0.50639999999999996</v>
      </c>
      <c r="AP153" s="4">
        <v>17.581800000000001</v>
      </c>
      <c r="AQ153" s="4">
        <v>10.171799999999999</v>
      </c>
      <c r="AR153" s="4">
        <v>244.90227300000001</v>
      </c>
      <c r="AS153" s="4">
        <v>0</v>
      </c>
      <c r="AT153" s="4">
        <v>1469.4018000000001</v>
      </c>
      <c r="AU153" s="4">
        <v>0.54</v>
      </c>
      <c r="AV153" s="4">
        <v>1.8288</v>
      </c>
      <c r="AW153" s="4">
        <v>0</v>
      </c>
      <c r="AX153" s="4">
        <v>1.0152000000000001</v>
      </c>
      <c r="AY153" s="4">
        <v>0.2757</v>
      </c>
      <c r="AZ153" s="4">
        <v>13.829700000000001</v>
      </c>
      <c r="BA153" s="4">
        <v>8.0519999999999996</v>
      </c>
      <c r="BB153" s="4">
        <v>346.66199999999998</v>
      </c>
      <c r="BC153" s="4">
        <v>1.4670000000000001</v>
      </c>
      <c r="BD153" s="4">
        <v>0.93630000000000002</v>
      </c>
      <c r="BE153" s="4">
        <v>45.841799999999999</v>
      </c>
      <c r="BF153" s="4">
        <v>0.54</v>
      </c>
      <c r="BG153" s="4">
        <v>6.4740000000000002</v>
      </c>
      <c r="BH153" s="4">
        <v>143.619</v>
      </c>
      <c r="BI153" s="4">
        <v>0</v>
      </c>
      <c r="BJ153" s="4">
        <v>49.823999999999998</v>
      </c>
    </row>
    <row r="154" spans="1:62" x14ac:dyDescent="0.25">
      <c r="A154" s="8"/>
      <c r="B154" s="1" t="s">
        <v>64</v>
      </c>
      <c r="C154" s="6">
        <v>471.24547000000001</v>
      </c>
      <c r="D154" s="4">
        <v>1987.2261000000001</v>
      </c>
      <c r="E154" s="4">
        <v>81.716999999999999</v>
      </c>
      <c r="F154" s="4">
        <v>8.0735410000000005</v>
      </c>
      <c r="G154" s="4">
        <v>12.4537</v>
      </c>
      <c r="H154" s="4">
        <v>440.151973</v>
      </c>
      <c r="I154" s="4">
        <v>405.96125999999998</v>
      </c>
      <c r="J154" s="4">
        <v>0</v>
      </c>
      <c r="K154" s="4">
        <v>42.275410000000001</v>
      </c>
      <c r="L154" s="4">
        <v>0</v>
      </c>
      <c r="M154" s="4">
        <v>3.9293262000000002</v>
      </c>
      <c r="N154" s="4">
        <v>0.85888830000000005</v>
      </c>
      <c r="O154" s="4">
        <v>39.410899999999998</v>
      </c>
      <c r="P154" s="4">
        <v>37.101999999999997</v>
      </c>
      <c r="Q154" s="4">
        <v>9.8283308913000003</v>
      </c>
      <c r="R154" s="4">
        <v>0</v>
      </c>
      <c r="S154" s="4">
        <v>10.392030891299999</v>
      </c>
      <c r="T154" s="4">
        <v>16.851199999999999</v>
      </c>
      <c r="U154" s="4">
        <v>2.2571430000000001</v>
      </c>
      <c r="V154" s="4">
        <v>0</v>
      </c>
      <c r="W154" s="4">
        <v>1.86141</v>
      </c>
      <c r="X154" s="4">
        <v>5.7400900000000004</v>
      </c>
      <c r="Y154" s="4">
        <v>0</v>
      </c>
      <c r="Z154" s="4">
        <v>3.7991709999999999</v>
      </c>
      <c r="AA154" s="4">
        <v>4.4483400000000003E-3</v>
      </c>
      <c r="AB154" s="4">
        <v>8.1552899999999998E-2</v>
      </c>
      <c r="AC154" s="4">
        <v>0</v>
      </c>
      <c r="AD154" s="4">
        <v>3.8400000000000001E-3</v>
      </c>
      <c r="AE154" s="4">
        <v>0</v>
      </c>
      <c r="AF154" s="4">
        <v>358.1268</v>
      </c>
      <c r="AG154" s="4">
        <v>1224.9954399999999</v>
      </c>
      <c r="AH154" s="4">
        <v>442.48347000000001</v>
      </c>
      <c r="AI154" s="4">
        <v>245.33</v>
      </c>
      <c r="AJ154" s="4">
        <v>204.08129</v>
      </c>
      <c r="AK154" s="4">
        <v>96.215425999999994</v>
      </c>
      <c r="AL154" s="4">
        <v>1.5904159</v>
      </c>
      <c r="AM154" s="4">
        <v>0.94528380000000001</v>
      </c>
      <c r="AN154" s="4">
        <v>0.33085488000000002</v>
      </c>
      <c r="AO154" s="4">
        <v>0.53222789999999998</v>
      </c>
      <c r="AP154" s="4">
        <v>6.0581389999999997</v>
      </c>
      <c r="AQ154" s="4">
        <v>10.75563096</v>
      </c>
      <c r="AR154" s="4">
        <v>24.36</v>
      </c>
      <c r="AS154" s="4">
        <v>0</v>
      </c>
      <c r="AT154" s="4">
        <v>142.80000000000001</v>
      </c>
      <c r="AU154" s="4">
        <v>0</v>
      </c>
      <c r="AV154" s="4">
        <v>1.5933120000000001</v>
      </c>
      <c r="AW154" s="4">
        <v>11.36</v>
      </c>
      <c r="AX154" s="4">
        <v>0.47555649</v>
      </c>
      <c r="AY154" s="4">
        <v>0.16794129799999999</v>
      </c>
      <c r="AZ154" s="4">
        <v>5.0441092999999997</v>
      </c>
      <c r="BA154" s="4">
        <v>1.7167129800000001</v>
      </c>
      <c r="BB154" s="4">
        <v>62.471760000000003</v>
      </c>
      <c r="BC154" s="4">
        <v>1.2098129799999999</v>
      </c>
      <c r="BD154" s="4">
        <v>0.51276555700000004</v>
      </c>
      <c r="BE154" s="4">
        <v>86.082776999999993</v>
      </c>
      <c r="BF154" s="4">
        <v>0</v>
      </c>
      <c r="BG154" s="4">
        <v>5.240259</v>
      </c>
      <c r="BH154" s="4">
        <v>180.376</v>
      </c>
      <c r="BI154" s="4">
        <v>32.0169</v>
      </c>
      <c r="BJ154" s="4">
        <v>0</v>
      </c>
    </row>
    <row r="155" spans="1:62" x14ac:dyDescent="0.25">
      <c r="A155" s="8"/>
      <c r="B155" s="1" t="s">
        <v>65</v>
      </c>
      <c r="C155" s="6" t="s">
        <v>116</v>
      </c>
      <c r="D155" s="4" t="s">
        <v>116</v>
      </c>
      <c r="E155" s="4" t="s">
        <v>116</v>
      </c>
      <c r="F155" s="4" t="s">
        <v>116</v>
      </c>
      <c r="G155" s="4" t="s">
        <v>116</v>
      </c>
      <c r="H155" s="4" t="s">
        <v>116</v>
      </c>
      <c r="I155" s="4" t="s">
        <v>116</v>
      </c>
      <c r="J155" s="4" t="s">
        <v>116</v>
      </c>
      <c r="K155" s="4" t="s">
        <v>116</v>
      </c>
      <c r="L155" s="4" t="s">
        <v>116</v>
      </c>
      <c r="M155" s="4" t="s">
        <v>116</v>
      </c>
      <c r="N155" s="4" t="s">
        <v>116</v>
      </c>
      <c r="O155" s="4" t="s">
        <v>116</v>
      </c>
      <c r="P155" s="4" t="s">
        <v>116</v>
      </c>
      <c r="Q155" s="4" t="s">
        <v>116</v>
      </c>
      <c r="R155" s="4" t="s">
        <v>116</v>
      </c>
      <c r="S155" s="4" t="s">
        <v>116</v>
      </c>
      <c r="T155" s="4" t="s">
        <v>116</v>
      </c>
      <c r="U155" s="4" t="s">
        <v>116</v>
      </c>
      <c r="V155" s="4" t="s">
        <v>116</v>
      </c>
      <c r="W155" s="4" t="s">
        <v>116</v>
      </c>
      <c r="X155" s="4" t="s">
        <v>116</v>
      </c>
      <c r="Y155" s="4" t="s">
        <v>116</v>
      </c>
      <c r="Z155" s="4" t="s">
        <v>116</v>
      </c>
      <c r="AA155" s="4" t="s">
        <v>116</v>
      </c>
      <c r="AB155" s="4" t="s">
        <v>116</v>
      </c>
      <c r="AC155" s="4" t="s">
        <v>116</v>
      </c>
      <c r="AD155" s="4" t="s">
        <v>116</v>
      </c>
      <c r="AE155" s="4" t="s">
        <v>116</v>
      </c>
      <c r="AF155" s="4" t="s">
        <v>116</v>
      </c>
      <c r="AG155" s="4" t="s">
        <v>116</v>
      </c>
      <c r="AH155" s="4" t="s">
        <v>116</v>
      </c>
      <c r="AI155" s="4" t="s">
        <v>116</v>
      </c>
      <c r="AJ155" s="4" t="s">
        <v>116</v>
      </c>
      <c r="AK155" s="4" t="s">
        <v>116</v>
      </c>
      <c r="AL155" s="4" t="s">
        <v>116</v>
      </c>
      <c r="AM155" s="4" t="s">
        <v>116</v>
      </c>
      <c r="AN155" s="4" t="s">
        <v>116</v>
      </c>
      <c r="AO155" s="4" t="s">
        <v>116</v>
      </c>
      <c r="AP155" s="4" t="s">
        <v>116</v>
      </c>
      <c r="AQ155" s="4" t="s">
        <v>116</v>
      </c>
      <c r="AR155" s="4" t="s">
        <v>116</v>
      </c>
      <c r="AS155" s="4" t="s">
        <v>116</v>
      </c>
      <c r="AT155" s="4" t="s">
        <v>116</v>
      </c>
      <c r="AU155" s="4" t="s">
        <v>116</v>
      </c>
      <c r="AV155" s="4" t="s">
        <v>116</v>
      </c>
      <c r="AW155" s="4" t="s">
        <v>116</v>
      </c>
      <c r="AX155" s="4" t="s">
        <v>116</v>
      </c>
      <c r="AY155" s="4" t="s">
        <v>116</v>
      </c>
      <c r="AZ155" s="4" t="s">
        <v>116</v>
      </c>
      <c r="BA155" s="4" t="s">
        <v>116</v>
      </c>
      <c r="BB155" s="4" t="s">
        <v>116</v>
      </c>
      <c r="BC155" s="4" t="s">
        <v>116</v>
      </c>
      <c r="BD155" s="4" t="s">
        <v>116</v>
      </c>
      <c r="BE155" s="4" t="s">
        <v>116</v>
      </c>
      <c r="BF155" s="4" t="s">
        <v>116</v>
      </c>
      <c r="BG155" s="4" t="s">
        <v>116</v>
      </c>
      <c r="BH155" s="4" t="s">
        <v>116</v>
      </c>
      <c r="BI155" s="4" t="s">
        <v>116</v>
      </c>
      <c r="BJ155" s="4" t="s">
        <v>116</v>
      </c>
    </row>
    <row r="156" spans="1:62" x14ac:dyDescent="0.25">
      <c r="A156" s="8"/>
      <c r="B156" s="2" t="s">
        <v>117</v>
      </c>
      <c r="C156" s="6">
        <f t="shared" ref="C156:AH156" si="60">(SUM(C152:C154))/3</f>
        <v>445.83495666666664</v>
      </c>
      <c r="D156" s="4">
        <f t="shared" si="60"/>
        <v>1878.9617666666666</v>
      </c>
      <c r="E156" s="4">
        <f t="shared" si="60"/>
        <v>58.14286666666667</v>
      </c>
      <c r="F156" s="4">
        <f t="shared" si="60"/>
        <v>24.277513666666668</v>
      </c>
      <c r="G156" s="4">
        <f t="shared" si="60"/>
        <v>13.122766666666665</v>
      </c>
      <c r="H156" s="4">
        <f t="shared" si="60"/>
        <v>399.85399099999995</v>
      </c>
      <c r="I156" s="4">
        <f t="shared" si="60"/>
        <v>254.36041999999998</v>
      </c>
      <c r="J156" s="4">
        <f t="shared" si="60"/>
        <v>0</v>
      </c>
      <c r="K156" s="4">
        <f t="shared" si="60"/>
        <v>40.928031775866664</v>
      </c>
      <c r="L156" s="4">
        <f t="shared" si="60"/>
        <v>0</v>
      </c>
      <c r="M156" s="4">
        <f t="shared" si="60"/>
        <v>3.2137753999999998</v>
      </c>
      <c r="N156" s="4">
        <f t="shared" si="60"/>
        <v>2.1092961000000003</v>
      </c>
      <c r="O156" s="4">
        <f t="shared" si="60"/>
        <v>17.158633333333331</v>
      </c>
      <c r="P156" s="4">
        <f t="shared" si="60"/>
        <v>15.503833333333333</v>
      </c>
      <c r="Q156" s="4">
        <f t="shared" si="60"/>
        <v>3.2765769637666669</v>
      </c>
      <c r="R156" s="4">
        <f t="shared" si="60"/>
        <v>0</v>
      </c>
      <c r="S156" s="4">
        <f t="shared" si="60"/>
        <v>3.504276963766666</v>
      </c>
      <c r="T156" s="4">
        <f t="shared" si="60"/>
        <v>5.643933333333333</v>
      </c>
      <c r="U156" s="4">
        <f t="shared" si="60"/>
        <v>1.495239</v>
      </c>
      <c r="V156" s="4">
        <f t="shared" si="60"/>
        <v>0</v>
      </c>
      <c r="W156" s="4">
        <f t="shared" si="60"/>
        <v>2.0078033333333334</v>
      </c>
      <c r="X156" s="4">
        <f t="shared" si="60"/>
        <v>5.8070300000000001</v>
      </c>
      <c r="Y156" s="4">
        <f t="shared" si="60"/>
        <v>0</v>
      </c>
      <c r="Z156" s="4">
        <f t="shared" si="60"/>
        <v>3.1583903333333332</v>
      </c>
      <c r="AA156" s="4">
        <f t="shared" si="60"/>
        <v>4.1494466666666665E-3</v>
      </c>
      <c r="AB156" s="4">
        <f t="shared" si="60"/>
        <v>0.1071843</v>
      </c>
      <c r="AC156" s="4">
        <f t="shared" si="60"/>
        <v>0</v>
      </c>
      <c r="AD156" s="4">
        <f t="shared" si="60"/>
        <v>3.8799999999999998E-3</v>
      </c>
      <c r="AE156" s="4">
        <f t="shared" si="60"/>
        <v>50.426666666666669</v>
      </c>
      <c r="AF156" s="4">
        <f t="shared" si="60"/>
        <v>675.74680000000001</v>
      </c>
      <c r="AG156" s="4">
        <f t="shared" si="60"/>
        <v>884.77847999999994</v>
      </c>
      <c r="AH156" s="4">
        <f t="shared" si="60"/>
        <v>1010.3178233333334</v>
      </c>
      <c r="AI156" s="4">
        <f t="shared" ref="AI156:BJ156" si="61">(SUM(AI152:AI154))/3</f>
        <v>149.99333333333334</v>
      </c>
      <c r="AJ156" s="4">
        <f t="shared" si="61"/>
        <v>331.01042999999999</v>
      </c>
      <c r="AK156" s="4">
        <f t="shared" si="61"/>
        <v>85.361808666666661</v>
      </c>
      <c r="AL156" s="4">
        <f t="shared" si="61"/>
        <v>2.1810719666666665</v>
      </c>
      <c r="AM156" s="4">
        <f t="shared" si="61"/>
        <v>1.9341279333333334</v>
      </c>
      <c r="AN156" s="4">
        <f t="shared" si="61"/>
        <v>0.27791829333333334</v>
      </c>
      <c r="AO156" s="4">
        <f t="shared" si="61"/>
        <v>0.72687596666666654</v>
      </c>
      <c r="AP156" s="4">
        <f t="shared" si="61"/>
        <v>14.947246333333332</v>
      </c>
      <c r="AQ156" s="4">
        <f t="shared" si="61"/>
        <v>9.976676986666666</v>
      </c>
      <c r="AR156" s="4">
        <f t="shared" si="61"/>
        <v>91.421357666666665</v>
      </c>
      <c r="AS156" s="4">
        <f t="shared" si="61"/>
        <v>1.6666666666666667</v>
      </c>
      <c r="AT156" s="4">
        <f t="shared" si="61"/>
        <v>537.4015333333333</v>
      </c>
      <c r="AU156" s="4">
        <f t="shared" si="61"/>
        <v>0.24666666666666667</v>
      </c>
      <c r="AV156" s="4">
        <f t="shared" si="61"/>
        <v>1.2182373333333334</v>
      </c>
      <c r="AW156" s="4">
        <f t="shared" si="61"/>
        <v>3.7866666666666666</v>
      </c>
      <c r="AX156" s="4">
        <f t="shared" si="61"/>
        <v>0.60958549666666673</v>
      </c>
      <c r="AY156" s="4">
        <f t="shared" si="61"/>
        <v>0.23208043266666667</v>
      </c>
      <c r="AZ156" s="4">
        <f t="shared" si="61"/>
        <v>14.571269766666667</v>
      </c>
      <c r="BA156" s="4">
        <f t="shared" si="61"/>
        <v>8.8429043266666678</v>
      </c>
      <c r="BB156" s="4">
        <f t="shared" si="61"/>
        <v>279.09791999999999</v>
      </c>
      <c r="BC156" s="4">
        <f t="shared" si="61"/>
        <v>1.5576043266666666</v>
      </c>
      <c r="BD156" s="4">
        <f t="shared" si="61"/>
        <v>0.64702185233333342</v>
      </c>
      <c r="BE156" s="4">
        <f t="shared" si="61"/>
        <v>53.508792333333332</v>
      </c>
      <c r="BF156" s="4">
        <f t="shared" si="61"/>
        <v>0.18033333333333335</v>
      </c>
      <c r="BG156" s="4">
        <f t="shared" si="61"/>
        <v>5.5514196666666678</v>
      </c>
      <c r="BH156" s="4">
        <f t="shared" si="61"/>
        <v>107.99833333333333</v>
      </c>
      <c r="BI156" s="4">
        <f t="shared" si="61"/>
        <v>22.547366666666665</v>
      </c>
      <c r="BJ156" s="4">
        <f t="shared" si="61"/>
        <v>33.216000000000001</v>
      </c>
    </row>
    <row r="157" spans="1:62" x14ac:dyDescent="0.25">
      <c r="A157" s="8" t="s">
        <v>97</v>
      </c>
      <c r="B157" s="1" t="s">
        <v>62</v>
      </c>
      <c r="C157" s="6">
        <v>1389.5881999999999</v>
      </c>
      <c r="D157" s="4">
        <v>5857.1725999999999</v>
      </c>
      <c r="E157" s="4">
        <v>218.37180000000001</v>
      </c>
      <c r="F157" s="4">
        <v>41.83</v>
      </c>
      <c r="G157" s="4">
        <v>38.751800000000003</v>
      </c>
      <c r="H157" s="4">
        <v>1300.2697599999999</v>
      </c>
      <c r="I157" s="4">
        <v>446.16</v>
      </c>
      <c r="J157" s="4">
        <v>0</v>
      </c>
      <c r="K157" s="4">
        <v>95.341292582299999</v>
      </c>
      <c r="L157" s="4">
        <v>0.925925</v>
      </c>
      <c r="M157" s="4">
        <v>10.119999999999999</v>
      </c>
      <c r="N157" s="4">
        <v>9.4855060000000009</v>
      </c>
      <c r="O157" s="4">
        <v>122.0189</v>
      </c>
      <c r="P157" s="4">
        <v>73.73</v>
      </c>
      <c r="Q157" s="4">
        <v>21.9682</v>
      </c>
      <c r="R157" s="4">
        <v>0.64754999999999996</v>
      </c>
      <c r="S157" s="4">
        <v>11.9</v>
      </c>
      <c r="T157" s="4">
        <v>40.606699999999996</v>
      </c>
      <c r="U157" s="4">
        <v>0.74523895250000005</v>
      </c>
      <c r="V157" s="4">
        <v>13.1638</v>
      </c>
      <c r="W157" s="4">
        <v>5.7990000000000004</v>
      </c>
      <c r="X157" s="4">
        <v>7.5250000000000004</v>
      </c>
      <c r="Y157" s="4">
        <v>0</v>
      </c>
      <c r="Z157" s="4">
        <v>6.0858999999999996</v>
      </c>
      <c r="AA157" s="4">
        <v>0.108</v>
      </c>
      <c r="AB157" s="4">
        <v>1.5266999999999999</v>
      </c>
      <c r="AC157" s="4">
        <v>0</v>
      </c>
      <c r="AD157" s="4">
        <v>8.8700000000000001E-2</v>
      </c>
      <c r="AE157" s="4">
        <v>46.75</v>
      </c>
      <c r="AF157" s="4">
        <v>828.85180000000003</v>
      </c>
      <c r="AG157" s="4">
        <v>1314.7</v>
      </c>
      <c r="AH157" s="4">
        <v>1521.56</v>
      </c>
      <c r="AI157" s="4">
        <v>335.2</v>
      </c>
      <c r="AJ157" s="4">
        <v>386.7</v>
      </c>
      <c r="AK157" s="4">
        <v>110.65</v>
      </c>
      <c r="AL157" s="4">
        <v>4.2843</v>
      </c>
      <c r="AM157" s="4">
        <v>2.8608500000000001</v>
      </c>
      <c r="AN157" s="4">
        <v>0.52161000000000002</v>
      </c>
      <c r="AO157" s="4">
        <v>3.3398099999999999</v>
      </c>
      <c r="AP157" s="4">
        <v>16.226355999999999</v>
      </c>
      <c r="AQ157" s="4">
        <v>27.983405999999999</v>
      </c>
      <c r="AR157" s="4">
        <v>62.972250000000003</v>
      </c>
      <c r="AS157" s="4">
        <v>3.0814599999999999</v>
      </c>
      <c r="AT157" s="4">
        <v>361.06225999999998</v>
      </c>
      <c r="AU157" s="4">
        <v>1.403006</v>
      </c>
      <c r="AV157" s="4">
        <v>4.7537060000000002</v>
      </c>
      <c r="AW157" s="4">
        <v>0.20250000000000001</v>
      </c>
      <c r="AX157" s="4">
        <v>1.2156</v>
      </c>
      <c r="AY157" s="4">
        <v>0.32100000000000001</v>
      </c>
      <c r="AZ157" s="4">
        <v>9.7481000000000009</v>
      </c>
      <c r="BA157" s="4">
        <v>6.0490000000000004</v>
      </c>
      <c r="BB157" s="4">
        <v>131.8811</v>
      </c>
      <c r="BC157" s="4">
        <v>2.5609000000000002</v>
      </c>
      <c r="BD157" s="4">
        <v>0.76890000000000003</v>
      </c>
      <c r="BE157" s="4">
        <v>203.9118</v>
      </c>
      <c r="BF157" s="4">
        <v>1.782</v>
      </c>
      <c r="BG157" s="4">
        <v>17.655999999999999</v>
      </c>
      <c r="BH157" s="4">
        <v>247.39099999999999</v>
      </c>
      <c r="BI157" s="4">
        <v>102.0613</v>
      </c>
      <c r="BJ157" s="4">
        <v>49.823999999999998</v>
      </c>
    </row>
    <row r="158" spans="1:62" x14ac:dyDescent="0.25">
      <c r="A158" s="8"/>
      <c r="B158" s="1" t="s">
        <v>63</v>
      </c>
      <c r="C158" s="6">
        <v>1405.127</v>
      </c>
      <c r="D158" s="4">
        <v>5913.9660000000003</v>
      </c>
      <c r="E158" s="4">
        <v>201.83</v>
      </c>
      <c r="F158" s="4">
        <v>45.369</v>
      </c>
      <c r="G158" s="4">
        <v>46.259</v>
      </c>
      <c r="H158" s="4">
        <v>1198.1258800000001</v>
      </c>
      <c r="I158" s="4">
        <v>522.91999999999996</v>
      </c>
      <c r="J158" s="4">
        <v>0</v>
      </c>
      <c r="K158" s="4">
        <v>88.783822200200007</v>
      </c>
      <c r="L158" s="4">
        <v>0</v>
      </c>
      <c r="M158" s="4">
        <v>11.343999999999999</v>
      </c>
      <c r="N158" s="4">
        <v>10.735253</v>
      </c>
      <c r="O158" s="4">
        <v>112.8704</v>
      </c>
      <c r="P158" s="4">
        <v>73.4315</v>
      </c>
      <c r="Q158" s="4">
        <v>8.4245599999999996</v>
      </c>
      <c r="R158" s="4">
        <v>0.30419000000000002</v>
      </c>
      <c r="S158" s="4">
        <v>14.806559999999999</v>
      </c>
      <c r="T158" s="4">
        <v>32.140900000000002</v>
      </c>
      <c r="U158" s="4">
        <v>4.7809547999999999</v>
      </c>
      <c r="V158" s="4">
        <v>1.27336</v>
      </c>
      <c r="W158" s="4">
        <v>20.383299999999998</v>
      </c>
      <c r="X158" s="4">
        <v>12.7143</v>
      </c>
      <c r="Y158" s="4">
        <v>0</v>
      </c>
      <c r="Z158" s="4">
        <v>9.8496000000000006</v>
      </c>
      <c r="AA158" s="4">
        <v>0.33289999999999997</v>
      </c>
      <c r="AB158" s="4">
        <v>2.1998000000000002</v>
      </c>
      <c r="AC158" s="4">
        <v>0</v>
      </c>
      <c r="AD158" s="4">
        <v>8.9399999999999993E-2</v>
      </c>
      <c r="AE158" s="4">
        <v>79.989999999999995</v>
      </c>
      <c r="AF158" s="4">
        <v>1521.29</v>
      </c>
      <c r="AG158" s="4">
        <v>1737.78</v>
      </c>
      <c r="AH158" s="4">
        <v>2516.19</v>
      </c>
      <c r="AI158" s="4">
        <v>509.63</v>
      </c>
      <c r="AJ158" s="4">
        <v>652.41999999999996</v>
      </c>
      <c r="AK158" s="4">
        <v>144.91</v>
      </c>
      <c r="AL158" s="4">
        <v>5.4367999999999999</v>
      </c>
      <c r="AM158" s="4">
        <v>3.8666299999999998</v>
      </c>
      <c r="AN158" s="4">
        <v>0.74409999999999998</v>
      </c>
      <c r="AO158" s="4">
        <v>3.7921999999999998</v>
      </c>
      <c r="AP158" s="4">
        <v>28.046482999999998</v>
      </c>
      <c r="AQ158" s="4">
        <v>42.631912999999997</v>
      </c>
      <c r="AR158" s="4">
        <v>154.9952175</v>
      </c>
      <c r="AS158" s="4">
        <v>86.181229999999999</v>
      </c>
      <c r="AT158" s="4">
        <v>415.52023000000003</v>
      </c>
      <c r="AU158" s="4">
        <v>1.9858130000000001</v>
      </c>
      <c r="AV158" s="4">
        <v>7.5007529999999996</v>
      </c>
      <c r="AW158" s="4">
        <v>30.061499999999999</v>
      </c>
      <c r="AX158" s="4">
        <v>1.4287000000000001</v>
      </c>
      <c r="AY158" s="4">
        <v>0.64670000000000005</v>
      </c>
      <c r="AZ158" s="4">
        <v>14.0191</v>
      </c>
      <c r="BA158" s="4">
        <v>8.75</v>
      </c>
      <c r="BB158" s="4">
        <v>325.51310000000001</v>
      </c>
      <c r="BC158" s="4">
        <v>3.1038999999999999</v>
      </c>
      <c r="BD158" s="4">
        <v>0.98850000000000005</v>
      </c>
      <c r="BE158" s="4">
        <v>181.08176</v>
      </c>
      <c r="BF158" s="4">
        <v>2.3046000000000002</v>
      </c>
      <c r="BG158" s="4">
        <v>20.568000000000001</v>
      </c>
      <c r="BH158" s="4">
        <v>172.00161600000001</v>
      </c>
      <c r="BI158" s="4">
        <v>91.126739999999998</v>
      </c>
      <c r="BJ158" s="4">
        <v>49.4</v>
      </c>
    </row>
    <row r="159" spans="1:62" x14ac:dyDescent="0.25">
      <c r="A159" s="8"/>
      <c r="B159" s="1" t="s">
        <v>64</v>
      </c>
      <c r="C159" s="6">
        <v>1692.024752</v>
      </c>
      <c r="D159" s="4">
        <v>7109.2972</v>
      </c>
      <c r="E159" s="4">
        <v>205.65299999999999</v>
      </c>
      <c r="F159" s="4">
        <v>70.098899200000005</v>
      </c>
      <c r="G159" s="4">
        <v>65.446349999999995</v>
      </c>
      <c r="H159" s="4">
        <v>1081.1417510000001</v>
      </c>
      <c r="I159" s="4">
        <v>620.79150000000004</v>
      </c>
      <c r="J159" s="4">
        <v>0</v>
      </c>
      <c r="K159" s="4">
        <v>98.415371291</v>
      </c>
      <c r="L159" s="4">
        <v>0</v>
      </c>
      <c r="M159" s="4">
        <v>13.105</v>
      </c>
      <c r="N159" s="4">
        <v>5.7882530000000001</v>
      </c>
      <c r="O159" s="4">
        <v>106.50279999999999</v>
      </c>
      <c r="P159" s="4">
        <v>79.197999999999993</v>
      </c>
      <c r="Q159" s="4">
        <v>8.5651200000000003</v>
      </c>
      <c r="R159" s="4">
        <v>0.30112</v>
      </c>
      <c r="S159" s="4">
        <v>17.311119999999999</v>
      </c>
      <c r="T159" s="4">
        <v>49.104500000000002</v>
      </c>
      <c r="U159" s="4">
        <v>6.6476195999999996</v>
      </c>
      <c r="V159" s="4">
        <v>1.63792</v>
      </c>
      <c r="W159" s="4">
        <v>17.019180039999998</v>
      </c>
      <c r="X159" s="4">
        <v>25.810160006</v>
      </c>
      <c r="Y159" s="4">
        <v>0</v>
      </c>
      <c r="Z159" s="4">
        <v>17.688289999999999</v>
      </c>
      <c r="AA159" s="4">
        <v>0.65324999900000003</v>
      </c>
      <c r="AB159" s="4">
        <v>3.657349999</v>
      </c>
      <c r="AC159" s="4">
        <v>0</v>
      </c>
      <c r="AD159" s="4">
        <v>0.22559999999999999</v>
      </c>
      <c r="AE159" s="4">
        <v>198.24500019999999</v>
      </c>
      <c r="AF159" s="4">
        <v>1946.572244</v>
      </c>
      <c r="AG159" s="4">
        <v>2509.59006</v>
      </c>
      <c r="AH159" s="4">
        <v>2474.0499399999999</v>
      </c>
      <c r="AI159" s="4">
        <v>464.92228</v>
      </c>
      <c r="AJ159" s="4">
        <v>1013.50988</v>
      </c>
      <c r="AK159" s="4">
        <v>220.50000399999999</v>
      </c>
      <c r="AL159" s="4">
        <v>7.41535001</v>
      </c>
      <c r="AM159" s="4">
        <v>6.12295006</v>
      </c>
      <c r="AN159" s="4">
        <v>0.90686999599999996</v>
      </c>
      <c r="AO159" s="4">
        <v>1.9114792</v>
      </c>
      <c r="AP159" s="4">
        <v>47.748503599999999</v>
      </c>
      <c r="AQ159" s="4">
        <v>26.704730999999999</v>
      </c>
      <c r="AR159" s="4">
        <v>284.73022900000001</v>
      </c>
      <c r="AS159" s="4">
        <v>104.511229</v>
      </c>
      <c r="AT159" s="4">
        <v>1044.7812300000001</v>
      </c>
      <c r="AU159" s="4">
        <v>1.961722999</v>
      </c>
      <c r="AV159" s="4">
        <v>10.411602998999999</v>
      </c>
      <c r="AW159" s="4">
        <v>43.6884996</v>
      </c>
      <c r="AX159" s="4">
        <v>1.13629001</v>
      </c>
      <c r="AY159" s="4">
        <v>0.72591006000000002</v>
      </c>
      <c r="AZ159" s="4">
        <v>29.822499199999999</v>
      </c>
      <c r="BA159" s="4">
        <v>17.164079900000001</v>
      </c>
      <c r="BB159" s="4">
        <v>611.92111</v>
      </c>
      <c r="BC159" s="4">
        <v>4.4866998000000002</v>
      </c>
      <c r="BD159" s="4">
        <v>1.796150006</v>
      </c>
      <c r="BE159" s="4">
        <v>82.61112</v>
      </c>
      <c r="BF159" s="4">
        <v>2.3949992</v>
      </c>
      <c r="BG159" s="4">
        <v>22.710992000000001</v>
      </c>
      <c r="BH159" s="4">
        <v>59.252231000000002</v>
      </c>
      <c r="BI159" s="4">
        <v>67.612979999999993</v>
      </c>
      <c r="BJ159" s="4">
        <v>0</v>
      </c>
    </row>
    <row r="160" spans="1:62" x14ac:dyDescent="0.25">
      <c r="A160" s="8"/>
      <c r="B160" s="1" t="s">
        <v>65</v>
      </c>
      <c r="C160" s="6">
        <v>1763.3602000000001</v>
      </c>
      <c r="D160" s="4">
        <v>7409.8154000000004</v>
      </c>
      <c r="E160" s="4">
        <v>224.387</v>
      </c>
      <c r="F160" s="4">
        <v>69.114400000000003</v>
      </c>
      <c r="G160" s="4">
        <v>65.703800000000001</v>
      </c>
      <c r="H160" s="4">
        <v>859.534402</v>
      </c>
      <c r="I160" s="4">
        <v>181.0737</v>
      </c>
      <c r="J160" s="4">
        <v>0</v>
      </c>
      <c r="K160" s="4">
        <v>167.43037649999999</v>
      </c>
      <c r="L160" s="4">
        <v>0.8472229</v>
      </c>
      <c r="M160" s="4">
        <v>20.344999999999999</v>
      </c>
      <c r="N160" s="4">
        <v>9.843</v>
      </c>
      <c r="O160" s="4">
        <v>57.892400000000002</v>
      </c>
      <c r="P160" s="4">
        <v>25.189499999999999</v>
      </c>
      <c r="Q160" s="4">
        <v>12.27556</v>
      </c>
      <c r="R160" s="4">
        <v>1.3976900000000001</v>
      </c>
      <c r="S160" s="4">
        <v>12.53656</v>
      </c>
      <c r="T160" s="4">
        <v>24.5214</v>
      </c>
      <c r="U160" s="4">
        <v>2.9148357143000001</v>
      </c>
      <c r="V160" s="4">
        <v>2.0180600000000002</v>
      </c>
      <c r="W160" s="4">
        <v>14.82324</v>
      </c>
      <c r="X160" s="4">
        <v>28.042760000000001</v>
      </c>
      <c r="Y160" s="4">
        <v>0</v>
      </c>
      <c r="Z160" s="4">
        <v>17.583079999999999</v>
      </c>
      <c r="AA160" s="4">
        <v>8.2799999999999999E-2</v>
      </c>
      <c r="AB160" s="4">
        <v>0.78490000000000004</v>
      </c>
      <c r="AC160" s="4">
        <v>0</v>
      </c>
      <c r="AD160" s="4">
        <v>0.37540000000000001</v>
      </c>
      <c r="AE160" s="4">
        <v>133.67400000000001</v>
      </c>
      <c r="AF160" s="4">
        <v>2174.1</v>
      </c>
      <c r="AG160" s="4">
        <v>3198.35</v>
      </c>
      <c r="AH160" s="4">
        <v>2707.09</v>
      </c>
      <c r="AI160" s="4">
        <v>467.63</v>
      </c>
      <c r="AJ160" s="4">
        <v>1061.25</v>
      </c>
      <c r="AK160" s="4">
        <v>252.93</v>
      </c>
      <c r="AL160" s="4">
        <v>9.5597999999999992</v>
      </c>
      <c r="AM160" s="4">
        <v>12.55983</v>
      </c>
      <c r="AN160" s="4">
        <v>0.91220999999999997</v>
      </c>
      <c r="AO160" s="4">
        <v>2.35581</v>
      </c>
      <c r="AP160" s="4">
        <v>27.078430000000001</v>
      </c>
      <c r="AQ160" s="4">
        <v>61.330559999999998</v>
      </c>
      <c r="AR160" s="4">
        <v>1140.5999999999999</v>
      </c>
      <c r="AS160" s="4">
        <v>57.603050000000003</v>
      </c>
      <c r="AT160" s="4">
        <v>6499.8</v>
      </c>
      <c r="AU160" s="4">
        <v>1.58</v>
      </c>
      <c r="AV160" s="4">
        <v>10.224399999999999</v>
      </c>
      <c r="AW160" s="4">
        <v>62.485599999999998</v>
      </c>
      <c r="AX160" s="4">
        <v>1.8779999999999999</v>
      </c>
      <c r="AY160" s="4">
        <v>0.86068</v>
      </c>
      <c r="AZ160" s="4">
        <v>31.953800000000001</v>
      </c>
      <c r="BA160" s="4">
        <v>11.634</v>
      </c>
      <c r="BB160" s="4">
        <v>694.09199999999998</v>
      </c>
      <c r="BC160" s="4">
        <v>4.7119999999999997</v>
      </c>
      <c r="BD160" s="4">
        <v>2.2134</v>
      </c>
      <c r="BE160" s="4">
        <v>152.13999999999999</v>
      </c>
      <c r="BF160" s="4">
        <v>2.89</v>
      </c>
      <c r="BG160" s="4">
        <v>10.19</v>
      </c>
      <c r="BH160" s="4">
        <v>175.18705</v>
      </c>
      <c r="BI160" s="4">
        <v>66.179500000000004</v>
      </c>
      <c r="BJ160" s="4">
        <v>0</v>
      </c>
    </row>
    <row r="161" spans="1:62" x14ac:dyDescent="0.25">
      <c r="A161" s="8"/>
      <c r="B161" s="1" t="s">
        <v>66</v>
      </c>
      <c r="C161" s="6">
        <f t="shared" ref="C161:AH161" si="62">(SUM(C157:C160))/4</f>
        <v>1562.525038</v>
      </c>
      <c r="D161" s="4">
        <f t="shared" si="62"/>
        <v>6572.5627999999997</v>
      </c>
      <c r="E161" s="4">
        <f t="shared" si="62"/>
        <v>212.56045</v>
      </c>
      <c r="F161" s="4">
        <f t="shared" si="62"/>
        <v>56.603074800000002</v>
      </c>
      <c r="G161" s="4">
        <f t="shared" si="62"/>
        <v>54.040237500000003</v>
      </c>
      <c r="H161" s="4">
        <f t="shared" si="62"/>
        <v>1109.76794825</v>
      </c>
      <c r="I161" s="4">
        <f t="shared" si="62"/>
        <v>442.73629999999997</v>
      </c>
      <c r="J161" s="4">
        <f t="shared" si="62"/>
        <v>0</v>
      </c>
      <c r="K161" s="4">
        <f t="shared" si="62"/>
        <v>112.49271564337499</v>
      </c>
      <c r="L161" s="4">
        <f t="shared" si="62"/>
        <v>0.44328697500000003</v>
      </c>
      <c r="M161" s="4">
        <f t="shared" si="62"/>
        <v>13.7285</v>
      </c>
      <c r="N161" s="4">
        <f t="shared" si="62"/>
        <v>8.9630030000000005</v>
      </c>
      <c r="O161" s="4">
        <f t="shared" si="62"/>
        <v>99.821124999999995</v>
      </c>
      <c r="P161" s="4">
        <f t="shared" si="62"/>
        <v>62.887249999999995</v>
      </c>
      <c r="Q161" s="4">
        <f t="shared" si="62"/>
        <v>12.80836</v>
      </c>
      <c r="R161" s="4">
        <f t="shared" si="62"/>
        <v>0.66263749999999999</v>
      </c>
      <c r="S161" s="4">
        <f t="shared" si="62"/>
        <v>14.13856</v>
      </c>
      <c r="T161" s="4">
        <f t="shared" si="62"/>
        <v>36.593375000000002</v>
      </c>
      <c r="U161" s="4">
        <f t="shared" si="62"/>
        <v>3.7721622667000001</v>
      </c>
      <c r="V161" s="4">
        <f t="shared" si="62"/>
        <v>4.5232849999999996</v>
      </c>
      <c r="W161" s="4">
        <f t="shared" si="62"/>
        <v>14.506180009999998</v>
      </c>
      <c r="X161" s="4">
        <f t="shared" si="62"/>
        <v>18.523055001500001</v>
      </c>
      <c r="Y161" s="4">
        <f t="shared" si="62"/>
        <v>0</v>
      </c>
      <c r="Z161" s="4">
        <f t="shared" si="62"/>
        <v>12.801717499999999</v>
      </c>
      <c r="AA161" s="4">
        <f t="shared" si="62"/>
        <v>0.29423749974999996</v>
      </c>
      <c r="AB161" s="4">
        <f t="shared" si="62"/>
        <v>2.0421874997500002</v>
      </c>
      <c r="AC161" s="4">
        <f t="shared" si="62"/>
        <v>0</v>
      </c>
      <c r="AD161" s="4">
        <f t="shared" si="62"/>
        <v>0.19477499999999998</v>
      </c>
      <c r="AE161" s="4">
        <f t="shared" si="62"/>
        <v>114.66475005000001</v>
      </c>
      <c r="AF161" s="4">
        <f t="shared" si="62"/>
        <v>1617.7035110000002</v>
      </c>
      <c r="AG161" s="4">
        <f t="shared" si="62"/>
        <v>2190.1050150000001</v>
      </c>
      <c r="AH161" s="4">
        <f t="shared" si="62"/>
        <v>2304.7224850000002</v>
      </c>
      <c r="AI161" s="4">
        <f t="shared" ref="AI161:BJ161" si="63">(SUM(AI157:AI160))/4</f>
        <v>444.34556999999995</v>
      </c>
      <c r="AJ161" s="4">
        <f t="shared" si="63"/>
        <v>778.46996999999999</v>
      </c>
      <c r="AK161" s="4">
        <f t="shared" si="63"/>
        <v>182.247501</v>
      </c>
      <c r="AL161" s="4">
        <f t="shared" si="63"/>
        <v>6.6740625025</v>
      </c>
      <c r="AM161" s="4">
        <f t="shared" si="63"/>
        <v>6.3525650149999997</v>
      </c>
      <c r="AN161" s="4">
        <f t="shared" si="63"/>
        <v>0.7711974989999999</v>
      </c>
      <c r="AO161" s="4">
        <f t="shared" si="63"/>
        <v>2.8498247999999999</v>
      </c>
      <c r="AP161" s="4">
        <f t="shared" si="63"/>
        <v>29.774943149999999</v>
      </c>
      <c r="AQ161" s="4">
        <f t="shared" si="63"/>
        <v>39.6626525</v>
      </c>
      <c r="AR161" s="4">
        <f t="shared" si="63"/>
        <v>410.82442412499995</v>
      </c>
      <c r="AS161" s="4">
        <f t="shared" si="63"/>
        <v>62.844242249999994</v>
      </c>
      <c r="AT161" s="4">
        <f t="shared" si="63"/>
        <v>2080.2909300000001</v>
      </c>
      <c r="AU161" s="4">
        <f t="shared" si="63"/>
        <v>1.73263549975</v>
      </c>
      <c r="AV161" s="4">
        <f t="shared" si="63"/>
        <v>8.2226154997499989</v>
      </c>
      <c r="AW161" s="4">
        <f t="shared" si="63"/>
        <v>34.109524899999997</v>
      </c>
      <c r="AX161" s="4">
        <f t="shared" si="63"/>
        <v>1.4146475025</v>
      </c>
      <c r="AY161" s="4">
        <f t="shared" si="63"/>
        <v>0.63857251500000001</v>
      </c>
      <c r="AZ161" s="4">
        <f t="shared" si="63"/>
        <v>21.3858748</v>
      </c>
      <c r="BA161" s="4">
        <f t="shared" si="63"/>
        <v>10.899269974999999</v>
      </c>
      <c r="BB161" s="4">
        <f t="shared" si="63"/>
        <v>440.85182750000001</v>
      </c>
      <c r="BC161" s="4">
        <f t="shared" si="63"/>
        <v>3.7158749499999999</v>
      </c>
      <c r="BD161" s="4">
        <f t="shared" si="63"/>
        <v>1.4417375015</v>
      </c>
      <c r="BE161" s="4">
        <f t="shared" si="63"/>
        <v>154.93617</v>
      </c>
      <c r="BF161" s="4">
        <f t="shared" si="63"/>
        <v>2.3428998000000001</v>
      </c>
      <c r="BG161" s="4">
        <f t="shared" si="63"/>
        <v>17.781248000000001</v>
      </c>
      <c r="BH161" s="4">
        <f t="shared" si="63"/>
        <v>163.45797425000001</v>
      </c>
      <c r="BI161" s="4">
        <f t="shared" si="63"/>
        <v>81.745130000000003</v>
      </c>
      <c r="BJ161" s="4">
        <f t="shared" si="63"/>
        <v>24.805999999999997</v>
      </c>
    </row>
    <row r="162" spans="1:62" x14ac:dyDescent="0.25">
      <c r="A162" s="8" t="s">
        <v>98</v>
      </c>
      <c r="B162" s="1" t="s">
        <v>62</v>
      </c>
      <c r="C162" s="6">
        <v>1789.9894300000001</v>
      </c>
      <c r="D162" s="4">
        <v>7545.49449</v>
      </c>
      <c r="E162" s="4">
        <v>248.79900000000001</v>
      </c>
      <c r="F162" s="4">
        <v>87.169300000000007</v>
      </c>
      <c r="G162" s="4">
        <v>49.568469999999998</v>
      </c>
      <c r="H162" s="4">
        <v>1134.595401</v>
      </c>
      <c r="I162" s="4">
        <v>470.9</v>
      </c>
      <c r="J162" s="4">
        <v>0</v>
      </c>
      <c r="K162" s="4">
        <v>181.74737010000001</v>
      </c>
      <c r="L162" s="4">
        <v>3.06481506E-3</v>
      </c>
      <c r="M162" s="4">
        <v>26.431999999999999</v>
      </c>
      <c r="N162" s="4">
        <v>20.337759999999999</v>
      </c>
      <c r="O162" s="4">
        <v>66.889099999999999</v>
      </c>
      <c r="P162" s="4">
        <v>41.653599999999997</v>
      </c>
      <c r="Q162" s="4">
        <v>10.70776</v>
      </c>
      <c r="R162" s="4">
        <v>1.3999999999999999E-4</v>
      </c>
      <c r="S162" s="4">
        <v>10.167899999999999</v>
      </c>
      <c r="T162" s="4">
        <v>7.3941600000000003</v>
      </c>
      <c r="U162" s="4">
        <v>2.8902304829399998</v>
      </c>
      <c r="V162" s="4">
        <v>0.91213999999999995</v>
      </c>
      <c r="W162" s="4">
        <v>10.689550000000001</v>
      </c>
      <c r="X162" s="4">
        <v>21.235710000000001</v>
      </c>
      <c r="Y162" s="4">
        <v>0</v>
      </c>
      <c r="Z162" s="4">
        <v>13.422330000000001</v>
      </c>
      <c r="AA162" s="4">
        <v>0.47439999999999999</v>
      </c>
      <c r="AB162" s="4">
        <v>2.0880999999999998</v>
      </c>
      <c r="AC162" s="4">
        <v>0</v>
      </c>
      <c r="AD162" s="4">
        <v>0.59909999999999997</v>
      </c>
      <c r="AE162" s="4">
        <v>143.208</v>
      </c>
      <c r="AF162" s="4">
        <v>1108.5912699999999</v>
      </c>
      <c r="AG162" s="4">
        <v>3432.6149999999998</v>
      </c>
      <c r="AH162" s="4">
        <v>1843.575</v>
      </c>
      <c r="AI162" s="4">
        <v>339.65499999999997</v>
      </c>
      <c r="AJ162" s="4">
        <v>1215.3050000000001</v>
      </c>
      <c r="AK162" s="4">
        <v>333.79</v>
      </c>
      <c r="AL162" s="4">
        <v>10.8019</v>
      </c>
      <c r="AM162" s="4">
        <v>9.4147999999999996</v>
      </c>
      <c r="AN162" s="4">
        <v>1.5674399999999999</v>
      </c>
      <c r="AO162" s="4">
        <v>5.2906000000000004</v>
      </c>
      <c r="AP162" s="4">
        <v>75.942769999999996</v>
      </c>
      <c r="AQ162" s="4">
        <v>45.006740000000001</v>
      </c>
      <c r="AR162" s="4">
        <v>800.11173799999995</v>
      </c>
      <c r="AS162" s="4">
        <v>80.743309999999994</v>
      </c>
      <c r="AT162" s="4">
        <v>4310.8784100000003</v>
      </c>
      <c r="AU162" s="4">
        <v>0.38100000000000001</v>
      </c>
      <c r="AV162" s="4">
        <v>5.1921150000000003</v>
      </c>
      <c r="AW162" s="4">
        <v>0.29020000000000001</v>
      </c>
      <c r="AX162" s="4">
        <v>1.5456000000000001</v>
      </c>
      <c r="AY162" s="4">
        <v>0.79339999999999999</v>
      </c>
      <c r="AZ162" s="4">
        <v>34.957999999999998</v>
      </c>
      <c r="BA162" s="4">
        <v>15.483000000000001</v>
      </c>
      <c r="BB162" s="4">
        <v>597.94600000000003</v>
      </c>
      <c r="BC162" s="4">
        <v>4.5683150000000001</v>
      </c>
      <c r="BD162" s="4">
        <v>2.6482000000000001</v>
      </c>
      <c r="BE162" s="4">
        <v>193.03</v>
      </c>
      <c r="BF162" s="4">
        <v>1.2979000000000001</v>
      </c>
      <c r="BG162" s="4">
        <v>17.682815000000002</v>
      </c>
      <c r="BH162" s="4">
        <v>108.85330999999999</v>
      </c>
      <c r="BI162" s="4">
        <v>125.11709</v>
      </c>
      <c r="BJ162" s="4">
        <v>36.1</v>
      </c>
    </row>
    <row r="163" spans="1:62" x14ac:dyDescent="0.25">
      <c r="A163" s="8"/>
      <c r="B163" s="1" t="s">
        <v>63</v>
      </c>
      <c r="C163" s="6">
        <v>921.63170000000002</v>
      </c>
      <c r="D163" s="4">
        <v>3882.2604999999999</v>
      </c>
      <c r="E163" s="4">
        <v>104.3976</v>
      </c>
      <c r="F163" s="4">
        <v>63.597050000000003</v>
      </c>
      <c r="G163" s="4">
        <v>27.7395</v>
      </c>
      <c r="H163" s="4">
        <v>878.83137999999997</v>
      </c>
      <c r="I163" s="4">
        <v>373.16</v>
      </c>
      <c r="J163" s="4">
        <v>0</v>
      </c>
      <c r="K163" s="4">
        <v>89.012830500000007</v>
      </c>
      <c r="L163" s="4">
        <v>0</v>
      </c>
      <c r="M163" s="4">
        <v>14.4955</v>
      </c>
      <c r="N163" s="4">
        <v>10.24</v>
      </c>
      <c r="O163" s="4">
        <v>15.3772</v>
      </c>
      <c r="P163" s="4">
        <v>9.0374999999999996</v>
      </c>
      <c r="Q163" s="4">
        <v>2.01118</v>
      </c>
      <c r="R163" s="4">
        <v>8.0000000000000004E-4</v>
      </c>
      <c r="S163" s="4">
        <v>2.28538</v>
      </c>
      <c r="T163" s="4">
        <v>6.8322000000000003</v>
      </c>
      <c r="U163" s="4">
        <v>0.74285800000000002</v>
      </c>
      <c r="V163" s="4">
        <v>3.5226000000000002</v>
      </c>
      <c r="W163" s="4">
        <v>7.1894999999999998</v>
      </c>
      <c r="X163" s="4">
        <v>11.5413</v>
      </c>
      <c r="Y163" s="4">
        <v>0</v>
      </c>
      <c r="Z163" s="4">
        <v>5.8582999999999998</v>
      </c>
      <c r="AA163" s="4">
        <v>0.40899999999999997</v>
      </c>
      <c r="AB163" s="4">
        <v>3.0019999999999998</v>
      </c>
      <c r="AC163" s="4">
        <v>0</v>
      </c>
      <c r="AD163" s="4">
        <v>3.8899999999999997E-2</v>
      </c>
      <c r="AE163" s="4">
        <v>333.82</v>
      </c>
      <c r="AF163" s="4">
        <v>896.41504999999995</v>
      </c>
      <c r="AG163" s="4">
        <v>1935.75</v>
      </c>
      <c r="AH163" s="4">
        <v>1513.2600500000001</v>
      </c>
      <c r="AI163" s="4">
        <v>314.01004999999998</v>
      </c>
      <c r="AJ163" s="4">
        <v>824.84505000000001</v>
      </c>
      <c r="AK163" s="4">
        <v>151.20505</v>
      </c>
      <c r="AL163" s="4">
        <v>9.3442000000000007</v>
      </c>
      <c r="AM163" s="4">
        <v>9.3390500000000003</v>
      </c>
      <c r="AN163" s="4">
        <v>0.84375</v>
      </c>
      <c r="AO163" s="4">
        <v>2.0870500000000001</v>
      </c>
      <c r="AP163" s="4">
        <v>35.594650000000001</v>
      </c>
      <c r="AQ163" s="4">
        <v>78.972899999999996</v>
      </c>
      <c r="AR163" s="4">
        <v>156.6217</v>
      </c>
      <c r="AS163" s="4">
        <v>142.5</v>
      </c>
      <c r="AT163" s="4">
        <v>88.761399999999995</v>
      </c>
      <c r="AU163" s="4">
        <v>2.0289999999999999</v>
      </c>
      <c r="AV163" s="4">
        <v>4.1172000000000004</v>
      </c>
      <c r="AW163" s="4">
        <v>1.4380999999999999</v>
      </c>
      <c r="AX163" s="4">
        <v>0.89149999999999996</v>
      </c>
      <c r="AY163" s="4">
        <v>0.96160000000000001</v>
      </c>
      <c r="AZ163" s="4">
        <v>25.520050000000001</v>
      </c>
      <c r="BA163" s="4">
        <v>10.720050000000001</v>
      </c>
      <c r="BB163" s="4">
        <v>792.00300000000004</v>
      </c>
      <c r="BC163" s="4">
        <v>3.3580000000000001</v>
      </c>
      <c r="BD163" s="4">
        <v>1.7150000000000001</v>
      </c>
      <c r="BE163" s="4">
        <v>168.35</v>
      </c>
      <c r="BF163" s="4">
        <v>3.9207999999999998</v>
      </c>
      <c r="BG163" s="4">
        <v>25.269500000000001</v>
      </c>
      <c r="BH163" s="4">
        <v>12.36205</v>
      </c>
      <c r="BI163" s="4">
        <v>57.705179999999999</v>
      </c>
      <c r="BJ163" s="4">
        <v>70.3</v>
      </c>
    </row>
    <row r="164" spans="1:62" x14ac:dyDescent="0.25">
      <c r="A164" s="8"/>
      <c r="B164" s="1" t="s">
        <v>64</v>
      </c>
      <c r="C164" s="6">
        <v>1117.3570299999999</v>
      </c>
      <c r="D164" s="4">
        <v>4688.5457900000001</v>
      </c>
      <c r="E164" s="4">
        <v>117.7004</v>
      </c>
      <c r="F164" s="4">
        <v>53.24</v>
      </c>
      <c r="G164" s="4">
        <v>48.17727</v>
      </c>
      <c r="H164" s="4">
        <v>706.05259999999998</v>
      </c>
      <c r="I164" s="4">
        <v>515.88</v>
      </c>
      <c r="J164" s="4">
        <v>0</v>
      </c>
      <c r="K164" s="4">
        <v>77.558945211999998</v>
      </c>
      <c r="L164" s="4">
        <v>0</v>
      </c>
      <c r="M164" s="4">
        <v>9.7542000000000009</v>
      </c>
      <c r="N164" s="4">
        <v>7.7750000000000004</v>
      </c>
      <c r="O164" s="4">
        <v>39.972999999999999</v>
      </c>
      <c r="P164" s="4">
        <v>17.167999999999999</v>
      </c>
      <c r="Q164" s="4">
        <v>6.9505999999999997</v>
      </c>
      <c r="R164" s="4">
        <v>0</v>
      </c>
      <c r="S164" s="4">
        <v>6.6890000000000001</v>
      </c>
      <c r="T164" s="4">
        <v>2.0592000000000001</v>
      </c>
      <c r="U164" s="4">
        <v>4.1714339999999996</v>
      </c>
      <c r="V164" s="4">
        <v>2.1850000000000001</v>
      </c>
      <c r="W164" s="4">
        <v>21.614899999999999</v>
      </c>
      <c r="X164" s="4">
        <v>17.63607</v>
      </c>
      <c r="Y164" s="4">
        <v>0</v>
      </c>
      <c r="Z164" s="4">
        <v>3.8877999999999999</v>
      </c>
      <c r="AA164" s="4">
        <v>0.58499999999999996</v>
      </c>
      <c r="AB164" s="4">
        <v>1.17</v>
      </c>
      <c r="AC164" s="4">
        <v>0</v>
      </c>
      <c r="AD164" s="4">
        <v>3.4262000000000001</v>
      </c>
      <c r="AE164" s="4">
        <v>127.9</v>
      </c>
      <c r="AF164" s="4">
        <v>789.42269999999996</v>
      </c>
      <c r="AG164" s="4">
        <v>1442.768</v>
      </c>
      <c r="AH164" s="4">
        <v>1434.8554300000001</v>
      </c>
      <c r="AI164" s="4">
        <v>345.32799999999997</v>
      </c>
      <c r="AJ164" s="4">
        <v>666</v>
      </c>
      <c r="AK164" s="4">
        <v>169.31399999999999</v>
      </c>
      <c r="AL164" s="4">
        <v>7.5808600000000004</v>
      </c>
      <c r="AM164" s="4">
        <v>8.6375600000000006</v>
      </c>
      <c r="AN164" s="4">
        <v>0.70896000000000003</v>
      </c>
      <c r="AO164" s="4">
        <v>4.2458600000000004</v>
      </c>
      <c r="AP164" s="4">
        <v>19.205069999999999</v>
      </c>
      <c r="AQ164" s="4">
        <v>25.751200000000001</v>
      </c>
      <c r="AR164" s="4">
        <v>34.359821599999997</v>
      </c>
      <c r="AS164" s="4">
        <v>17.101299999999998</v>
      </c>
      <c r="AT164" s="4">
        <v>106.71250000000001</v>
      </c>
      <c r="AU164" s="4">
        <v>0.78</v>
      </c>
      <c r="AV164" s="4">
        <v>1.4918800000000001</v>
      </c>
      <c r="AW164" s="4">
        <v>5.0799999999999998E-2</v>
      </c>
      <c r="AX164" s="4">
        <v>0.91110000000000002</v>
      </c>
      <c r="AY164" s="4">
        <v>0.69162000000000001</v>
      </c>
      <c r="AZ164" s="4">
        <v>26.40652</v>
      </c>
      <c r="BA164" s="4">
        <v>14.6182</v>
      </c>
      <c r="BB164" s="4">
        <v>700.94920000000002</v>
      </c>
      <c r="BC164" s="4">
        <v>3.1976800000000001</v>
      </c>
      <c r="BD164" s="4">
        <v>0.85807999999999995</v>
      </c>
      <c r="BE164" s="4">
        <v>148.02600000000001</v>
      </c>
      <c r="BF164" s="4">
        <v>2.6038000000000001</v>
      </c>
      <c r="BG164" s="4">
        <v>16.2056</v>
      </c>
      <c r="BH164" s="4">
        <v>38.061999999999998</v>
      </c>
      <c r="BI164" s="4">
        <v>68.055599999999998</v>
      </c>
      <c r="BJ164" s="4">
        <v>70.3</v>
      </c>
    </row>
    <row r="165" spans="1:62" x14ac:dyDescent="0.25">
      <c r="A165" s="8"/>
      <c r="B165" s="1" t="s">
        <v>65</v>
      </c>
      <c r="C165" s="6">
        <v>1790.48567</v>
      </c>
      <c r="D165" s="4">
        <v>7501.75281</v>
      </c>
      <c r="E165" s="4">
        <v>142.922067</v>
      </c>
      <c r="F165" s="4">
        <v>120.4651606</v>
      </c>
      <c r="G165" s="4">
        <v>78.423198799999994</v>
      </c>
      <c r="H165" s="4">
        <v>928.10659299999998</v>
      </c>
      <c r="I165" s="4">
        <v>0</v>
      </c>
      <c r="J165" s="4">
        <v>0</v>
      </c>
      <c r="K165" s="4">
        <v>105.038942112</v>
      </c>
      <c r="L165" s="4">
        <v>0</v>
      </c>
      <c r="M165" s="4">
        <v>19.082723600000001</v>
      </c>
      <c r="N165" s="4">
        <v>9.1399147500000009</v>
      </c>
      <c r="O165" s="4">
        <v>38.028106100000002</v>
      </c>
      <c r="P165" s="4">
        <v>10.736000000000001</v>
      </c>
      <c r="Q165" s="4">
        <v>2.0516922700000002</v>
      </c>
      <c r="R165" s="4">
        <v>3.9738521819999999</v>
      </c>
      <c r="S165" s="4">
        <v>1.8825489</v>
      </c>
      <c r="T165" s="4">
        <v>5.8555273999999997</v>
      </c>
      <c r="U165" s="4">
        <v>1.1212502900000001</v>
      </c>
      <c r="V165" s="4">
        <v>5.6</v>
      </c>
      <c r="W165" s="4">
        <v>30.913727349999998</v>
      </c>
      <c r="X165" s="4">
        <v>29.017568570000002</v>
      </c>
      <c r="Y165" s="4">
        <v>0</v>
      </c>
      <c r="Z165" s="4">
        <v>5.2718160899999997</v>
      </c>
      <c r="AA165" s="4">
        <v>2.5000000000000001E-2</v>
      </c>
      <c r="AB165" s="4">
        <v>6.25E-2</v>
      </c>
      <c r="AC165" s="4">
        <v>0</v>
      </c>
      <c r="AD165" s="4">
        <v>3.7410999999999999</v>
      </c>
      <c r="AE165" s="4">
        <v>269.02</v>
      </c>
      <c r="AF165" s="4">
        <v>1639.415103</v>
      </c>
      <c r="AG165" s="4">
        <v>3408.9153000000001</v>
      </c>
      <c r="AH165" s="4">
        <v>1492.117913</v>
      </c>
      <c r="AI165" s="4">
        <v>880.53728100000001</v>
      </c>
      <c r="AJ165" s="4">
        <v>1507.559696</v>
      </c>
      <c r="AK165" s="4">
        <v>250.69958800000001</v>
      </c>
      <c r="AL165" s="4">
        <v>13.32385811</v>
      </c>
      <c r="AM165" s="4">
        <v>17.60946654</v>
      </c>
      <c r="AN165" s="4">
        <v>0.77260024299999996</v>
      </c>
      <c r="AO165" s="4">
        <v>2.2571137499999998</v>
      </c>
      <c r="AP165" s="4">
        <v>29.783852580000001</v>
      </c>
      <c r="AQ165" s="4">
        <v>174.15293687900001</v>
      </c>
      <c r="AR165" s="4">
        <v>391.43233459999999</v>
      </c>
      <c r="AS165" s="4">
        <v>79.00273</v>
      </c>
      <c r="AT165" s="4">
        <v>160.35120000000001</v>
      </c>
      <c r="AU165" s="4">
        <v>1.906995277</v>
      </c>
      <c r="AV165" s="4">
        <v>3.2392831200000001</v>
      </c>
      <c r="AW165" s="4">
        <v>43.344560000000001</v>
      </c>
      <c r="AX165" s="4">
        <v>2.85984836</v>
      </c>
      <c r="AY165" s="4">
        <v>3.2059411899999999</v>
      </c>
      <c r="AZ165" s="4">
        <v>42.326320000000003</v>
      </c>
      <c r="BA165" s="4">
        <v>29.954537699999999</v>
      </c>
      <c r="BB165" s="4">
        <v>1367.0740060000001</v>
      </c>
      <c r="BC165" s="4">
        <v>6.6132690900000002</v>
      </c>
      <c r="BD165" s="4">
        <v>3.0975332500000001</v>
      </c>
      <c r="BE165" s="4">
        <v>400.48642799999999</v>
      </c>
      <c r="BF165" s="4">
        <v>11.2978883</v>
      </c>
      <c r="BG165" s="4">
        <v>21.0916</v>
      </c>
      <c r="BH165" s="4">
        <v>54.103861100000003</v>
      </c>
      <c r="BI165" s="4">
        <v>43.354352200000001</v>
      </c>
      <c r="BJ165" s="4">
        <v>0</v>
      </c>
    </row>
    <row r="166" spans="1:62" x14ac:dyDescent="0.25">
      <c r="A166" s="8"/>
      <c r="B166" s="1" t="s">
        <v>66</v>
      </c>
      <c r="C166" s="6">
        <f t="shared" ref="C166:AH166" si="64">(SUM(C162:C165))/4</f>
        <v>1404.8659574999999</v>
      </c>
      <c r="D166" s="4">
        <f t="shared" si="64"/>
        <v>5904.5133974999999</v>
      </c>
      <c r="E166" s="4">
        <f t="shared" si="64"/>
        <v>153.45476675</v>
      </c>
      <c r="F166" s="4">
        <f t="shared" si="64"/>
        <v>81.117877650000011</v>
      </c>
      <c r="G166" s="4">
        <f t="shared" si="64"/>
        <v>50.9771097</v>
      </c>
      <c r="H166" s="4">
        <f t="shared" si="64"/>
        <v>911.89649350000002</v>
      </c>
      <c r="I166" s="4">
        <f t="shared" si="64"/>
        <v>339.98500000000001</v>
      </c>
      <c r="J166" s="4">
        <f t="shared" si="64"/>
        <v>0</v>
      </c>
      <c r="K166" s="4">
        <f t="shared" si="64"/>
        <v>113.33952198099999</v>
      </c>
      <c r="L166" s="4">
        <f t="shared" si="64"/>
        <v>7.66203765E-4</v>
      </c>
      <c r="M166" s="4">
        <f t="shared" si="64"/>
        <v>17.441105899999997</v>
      </c>
      <c r="N166" s="4">
        <f t="shared" si="64"/>
        <v>11.8731686875</v>
      </c>
      <c r="O166" s="4">
        <f t="shared" si="64"/>
        <v>40.066851525000004</v>
      </c>
      <c r="P166" s="4">
        <f t="shared" si="64"/>
        <v>19.648775000000001</v>
      </c>
      <c r="Q166" s="4">
        <f t="shared" si="64"/>
        <v>5.4303080674999995</v>
      </c>
      <c r="R166" s="4">
        <f t="shared" si="64"/>
        <v>0.99369804549999996</v>
      </c>
      <c r="S166" s="4">
        <f t="shared" si="64"/>
        <v>5.2562072249999998</v>
      </c>
      <c r="T166" s="4">
        <f t="shared" si="64"/>
        <v>5.53527185</v>
      </c>
      <c r="U166" s="4">
        <f t="shared" si="64"/>
        <v>2.2314431932350001</v>
      </c>
      <c r="V166" s="4">
        <f t="shared" si="64"/>
        <v>3.054935</v>
      </c>
      <c r="W166" s="4">
        <f t="shared" si="64"/>
        <v>17.6019193375</v>
      </c>
      <c r="X166" s="4">
        <f t="shared" si="64"/>
        <v>19.857662142500004</v>
      </c>
      <c r="Y166" s="4">
        <f t="shared" si="64"/>
        <v>0</v>
      </c>
      <c r="Z166" s="4">
        <f t="shared" si="64"/>
        <v>7.1100615225000006</v>
      </c>
      <c r="AA166" s="4">
        <f t="shared" si="64"/>
        <v>0.37334999999999996</v>
      </c>
      <c r="AB166" s="4">
        <f t="shared" si="64"/>
        <v>1.5806499999999999</v>
      </c>
      <c r="AC166" s="4">
        <f t="shared" si="64"/>
        <v>0</v>
      </c>
      <c r="AD166" s="4">
        <f t="shared" si="64"/>
        <v>1.9513250000000002</v>
      </c>
      <c r="AE166" s="4">
        <f t="shared" si="64"/>
        <v>218.48699999999999</v>
      </c>
      <c r="AF166" s="4">
        <f t="shared" si="64"/>
        <v>1108.46103075</v>
      </c>
      <c r="AG166" s="4">
        <f t="shared" si="64"/>
        <v>2555.0120750000001</v>
      </c>
      <c r="AH166" s="4">
        <f t="shared" si="64"/>
        <v>1570.9520982500001</v>
      </c>
      <c r="AI166" s="4">
        <f t="shared" ref="AI166:BJ166" si="65">(SUM(AI162:AI165))/4</f>
        <v>469.88258274999998</v>
      </c>
      <c r="AJ166" s="4">
        <f t="shared" si="65"/>
        <v>1053.4274365000001</v>
      </c>
      <c r="AK166" s="4">
        <f t="shared" si="65"/>
        <v>226.2521595</v>
      </c>
      <c r="AL166" s="4">
        <f t="shared" si="65"/>
        <v>10.2627045275</v>
      </c>
      <c r="AM166" s="4">
        <f t="shared" si="65"/>
        <v>11.250219135</v>
      </c>
      <c r="AN166" s="4">
        <f t="shared" si="65"/>
        <v>0.9731875607499999</v>
      </c>
      <c r="AO166" s="4">
        <f t="shared" si="65"/>
        <v>3.4701559375000004</v>
      </c>
      <c r="AP166" s="4">
        <f t="shared" si="65"/>
        <v>40.131585645000001</v>
      </c>
      <c r="AQ166" s="4">
        <f t="shared" si="65"/>
        <v>80.97094421975001</v>
      </c>
      <c r="AR166" s="4">
        <f t="shared" si="65"/>
        <v>345.63139854999997</v>
      </c>
      <c r="AS166" s="4">
        <f t="shared" si="65"/>
        <v>79.836835000000008</v>
      </c>
      <c r="AT166" s="4">
        <f t="shared" si="65"/>
        <v>1166.6758775000001</v>
      </c>
      <c r="AU166" s="4">
        <f t="shared" si="65"/>
        <v>1.2742488192500001</v>
      </c>
      <c r="AV166" s="4">
        <f t="shared" si="65"/>
        <v>3.5101195300000003</v>
      </c>
      <c r="AW166" s="4">
        <f t="shared" si="65"/>
        <v>11.280915</v>
      </c>
      <c r="AX166" s="4">
        <f t="shared" si="65"/>
        <v>1.5520120900000001</v>
      </c>
      <c r="AY166" s="4">
        <f t="shared" si="65"/>
        <v>1.4131402975</v>
      </c>
      <c r="AZ166" s="4">
        <f t="shared" si="65"/>
        <v>32.302722500000002</v>
      </c>
      <c r="BA166" s="4">
        <f t="shared" si="65"/>
        <v>17.693946924999999</v>
      </c>
      <c r="BB166" s="4">
        <f t="shared" si="65"/>
        <v>864.49305150000009</v>
      </c>
      <c r="BC166" s="4">
        <f t="shared" si="65"/>
        <v>4.4343160225</v>
      </c>
      <c r="BD166" s="4">
        <f t="shared" si="65"/>
        <v>2.0797033125</v>
      </c>
      <c r="BE166" s="4">
        <f t="shared" si="65"/>
        <v>227.473107</v>
      </c>
      <c r="BF166" s="4">
        <f t="shared" si="65"/>
        <v>4.7800970750000005</v>
      </c>
      <c r="BG166" s="4">
        <f t="shared" si="65"/>
        <v>20.062378750000001</v>
      </c>
      <c r="BH166" s="4">
        <f t="shared" si="65"/>
        <v>53.345305275000001</v>
      </c>
      <c r="BI166" s="4">
        <f t="shared" si="65"/>
        <v>73.558055550000006</v>
      </c>
      <c r="BJ166" s="4">
        <f t="shared" si="65"/>
        <v>44.174999999999997</v>
      </c>
    </row>
    <row r="167" spans="1:62" x14ac:dyDescent="0.25">
      <c r="A167" s="8" t="s">
        <v>99</v>
      </c>
      <c r="B167" s="1" t="s">
        <v>62</v>
      </c>
      <c r="C167" s="6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</row>
    <row r="168" spans="1:62" x14ac:dyDescent="0.25">
      <c r="A168" s="8"/>
      <c r="B168" s="1" t="s">
        <v>63</v>
      </c>
      <c r="C168" s="6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</row>
    <row r="169" spans="1:62" x14ac:dyDescent="0.25">
      <c r="A169" s="8"/>
      <c r="B169" s="1" t="s">
        <v>64</v>
      </c>
      <c r="C169" s="6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</row>
    <row r="170" spans="1:62" x14ac:dyDescent="0.25">
      <c r="A170" s="8"/>
      <c r="B170" s="1" t="s">
        <v>65</v>
      </c>
      <c r="C170" s="6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</row>
    <row r="171" spans="1:62" x14ac:dyDescent="0.25">
      <c r="A171" s="8"/>
      <c r="B171" s="1" t="s">
        <v>66</v>
      </c>
      <c r="C171" s="6">
        <f t="shared" ref="C171:AH171" si="66">(SUM(C167:C170))/4</f>
        <v>0</v>
      </c>
      <c r="D171" s="4">
        <f t="shared" si="66"/>
        <v>0</v>
      </c>
      <c r="E171" s="4">
        <f t="shared" si="66"/>
        <v>0</v>
      </c>
      <c r="F171" s="4">
        <f t="shared" si="66"/>
        <v>0</v>
      </c>
      <c r="G171" s="4">
        <f t="shared" si="66"/>
        <v>0</v>
      </c>
      <c r="H171" s="4">
        <f t="shared" si="66"/>
        <v>0</v>
      </c>
      <c r="I171" s="4">
        <f t="shared" si="66"/>
        <v>0</v>
      </c>
      <c r="J171" s="4">
        <f t="shared" si="66"/>
        <v>0</v>
      </c>
      <c r="K171" s="4">
        <f t="shared" si="66"/>
        <v>0</v>
      </c>
      <c r="L171" s="4">
        <f t="shared" si="66"/>
        <v>0</v>
      </c>
      <c r="M171" s="4">
        <f t="shared" si="66"/>
        <v>0</v>
      </c>
      <c r="N171" s="4">
        <f t="shared" si="66"/>
        <v>0</v>
      </c>
      <c r="O171" s="4">
        <f t="shared" si="66"/>
        <v>0</v>
      </c>
      <c r="P171" s="4">
        <f t="shared" si="66"/>
        <v>0</v>
      </c>
      <c r="Q171" s="4">
        <f t="shared" si="66"/>
        <v>0</v>
      </c>
      <c r="R171" s="4">
        <f t="shared" si="66"/>
        <v>0</v>
      </c>
      <c r="S171" s="4">
        <f t="shared" si="66"/>
        <v>0</v>
      </c>
      <c r="T171" s="4">
        <f t="shared" si="66"/>
        <v>0</v>
      </c>
      <c r="U171" s="4">
        <f t="shared" si="66"/>
        <v>0</v>
      </c>
      <c r="V171" s="4">
        <f t="shared" si="66"/>
        <v>0</v>
      </c>
      <c r="W171" s="4">
        <f t="shared" si="66"/>
        <v>0</v>
      </c>
      <c r="X171" s="4">
        <f t="shared" si="66"/>
        <v>0</v>
      </c>
      <c r="Y171" s="4">
        <f t="shared" si="66"/>
        <v>0</v>
      </c>
      <c r="Z171" s="4">
        <f t="shared" si="66"/>
        <v>0</v>
      </c>
      <c r="AA171" s="4">
        <f t="shared" si="66"/>
        <v>0</v>
      </c>
      <c r="AB171" s="4">
        <f t="shared" si="66"/>
        <v>0</v>
      </c>
      <c r="AC171" s="4">
        <f t="shared" si="66"/>
        <v>0</v>
      </c>
      <c r="AD171" s="4">
        <f t="shared" si="66"/>
        <v>0</v>
      </c>
      <c r="AE171" s="4">
        <f t="shared" si="66"/>
        <v>0</v>
      </c>
      <c r="AF171" s="4">
        <f t="shared" si="66"/>
        <v>0</v>
      </c>
      <c r="AG171" s="4">
        <f t="shared" si="66"/>
        <v>0</v>
      </c>
      <c r="AH171" s="4">
        <f t="shared" si="66"/>
        <v>0</v>
      </c>
      <c r="AI171" s="4">
        <f t="shared" ref="AI171:BJ171" si="67">(SUM(AI167:AI170))/4</f>
        <v>0</v>
      </c>
      <c r="AJ171" s="4">
        <f t="shared" si="67"/>
        <v>0</v>
      </c>
      <c r="AK171" s="4">
        <f t="shared" si="67"/>
        <v>0</v>
      </c>
      <c r="AL171" s="4">
        <f t="shared" si="67"/>
        <v>0</v>
      </c>
      <c r="AM171" s="4">
        <f t="shared" si="67"/>
        <v>0</v>
      </c>
      <c r="AN171" s="4">
        <f t="shared" si="67"/>
        <v>0</v>
      </c>
      <c r="AO171" s="4">
        <f t="shared" si="67"/>
        <v>0</v>
      </c>
      <c r="AP171" s="4">
        <f t="shared" si="67"/>
        <v>0</v>
      </c>
      <c r="AQ171" s="4">
        <f t="shared" si="67"/>
        <v>0</v>
      </c>
      <c r="AR171" s="4">
        <f t="shared" si="67"/>
        <v>0</v>
      </c>
      <c r="AS171" s="4">
        <f t="shared" si="67"/>
        <v>0</v>
      </c>
      <c r="AT171" s="4">
        <f t="shared" si="67"/>
        <v>0</v>
      </c>
      <c r="AU171" s="4">
        <f t="shared" si="67"/>
        <v>0</v>
      </c>
      <c r="AV171" s="4">
        <f t="shared" si="67"/>
        <v>0</v>
      </c>
      <c r="AW171" s="4">
        <f t="shared" si="67"/>
        <v>0</v>
      </c>
      <c r="AX171" s="4">
        <f t="shared" si="67"/>
        <v>0</v>
      </c>
      <c r="AY171" s="4">
        <f t="shared" si="67"/>
        <v>0</v>
      </c>
      <c r="AZ171" s="4">
        <f t="shared" si="67"/>
        <v>0</v>
      </c>
      <c r="BA171" s="4">
        <f t="shared" si="67"/>
        <v>0</v>
      </c>
      <c r="BB171" s="4">
        <f t="shared" si="67"/>
        <v>0</v>
      </c>
      <c r="BC171" s="4">
        <f t="shared" si="67"/>
        <v>0</v>
      </c>
      <c r="BD171" s="4">
        <f t="shared" si="67"/>
        <v>0</v>
      </c>
      <c r="BE171" s="4">
        <f t="shared" si="67"/>
        <v>0</v>
      </c>
      <c r="BF171" s="4">
        <f t="shared" si="67"/>
        <v>0</v>
      </c>
      <c r="BG171" s="4">
        <f t="shared" si="67"/>
        <v>0</v>
      </c>
      <c r="BH171" s="4">
        <f t="shared" si="67"/>
        <v>0</v>
      </c>
      <c r="BI171" s="4">
        <f t="shared" si="67"/>
        <v>0</v>
      </c>
      <c r="BJ171" s="4">
        <f t="shared" si="67"/>
        <v>0</v>
      </c>
    </row>
    <row r="172" spans="1:62" x14ac:dyDescent="0.25">
      <c r="A172" s="8" t="s">
        <v>100</v>
      </c>
      <c r="B172" s="1" t="s">
        <v>62</v>
      </c>
      <c r="C172" s="6">
        <v>2436.3570949999998</v>
      </c>
      <c r="D172" s="4">
        <v>10220.98101</v>
      </c>
      <c r="E172" s="4">
        <v>219.73349999999999</v>
      </c>
      <c r="F172" s="4">
        <v>145.61481499999999</v>
      </c>
      <c r="G172" s="4">
        <v>108.32931499999999</v>
      </c>
      <c r="H172" s="4">
        <v>1868.2674999999999</v>
      </c>
      <c r="I172" s="4">
        <v>1137.6095</v>
      </c>
      <c r="J172" s="4">
        <v>0</v>
      </c>
      <c r="K172" s="4">
        <v>150.94730960000001</v>
      </c>
      <c r="L172" s="4">
        <v>5.5000000000000003E-4</v>
      </c>
      <c r="M172" s="4">
        <v>19.911314999999998</v>
      </c>
      <c r="N172" s="4">
        <v>15.191865</v>
      </c>
      <c r="O172" s="4">
        <v>66.587500000000006</v>
      </c>
      <c r="P172" s="4">
        <v>47.356000000000002</v>
      </c>
      <c r="Q172" s="4">
        <v>7.7964999999999996E-3</v>
      </c>
      <c r="R172" s="4">
        <v>0</v>
      </c>
      <c r="S172" s="4">
        <v>7.7964999999999996E-3</v>
      </c>
      <c r="T172" s="4">
        <v>4.9696464999999996</v>
      </c>
      <c r="U172" s="4">
        <v>3.6465E-3</v>
      </c>
      <c r="V172" s="4">
        <v>26.321999999999999</v>
      </c>
      <c r="W172" s="4">
        <v>40.587314999999997</v>
      </c>
      <c r="X172" s="4">
        <v>40.522365000000001</v>
      </c>
      <c r="Y172" s="4">
        <v>0</v>
      </c>
      <c r="Z172" s="4">
        <v>19.844365</v>
      </c>
      <c r="AA172" s="4">
        <v>7.4999999999999997E-2</v>
      </c>
      <c r="AB172" s="4">
        <v>0.33750000000000002</v>
      </c>
      <c r="AC172" s="4">
        <v>0</v>
      </c>
      <c r="AD172" s="4">
        <v>1.77915</v>
      </c>
      <c r="AE172" s="4">
        <v>485.10055</v>
      </c>
      <c r="AF172" s="4">
        <v>1620.11</v>
      </c>
      <c r="AG172" s="4">
        <v>3458.8049999999998</v>
      </c>
      <c r="AH172" s="4">
        <v>2368.75</v>
      </c>
      <c r="AI172" s="4">
        <v>1155.4675</v>
      </c>
      <c r="AJ172" s="4">
        <v>1842.65</v>
      </c>
      <c r="AK172" s="4">
        <v>328.34500000000003</v>
      </c>
      <c r="AL172" s="4">
        <v>14.854015</v>
      </c>
      <c r="AM172" s="4">
        <v>23.039864999999999</v>
      </c>
      <c r="AN172" s="4">
        <v>0.96951500000000002</v>
      </c>
      <c r="AO172" s="4">
        <v>3.264815</v>
      </c>
      <c r="AP172" s="4">
        <v>56.478164999999997</v>
      </c>
      <c r="AQ172" s="4">
        <v>252.46836500000001</v>
      </c>
      <c r="AR172" s="4">
        <v>574.31308000000001</v>
      </c>
      <c r="AS172" s="4">
        <v>455.55312500000002</v>
      </c>
      <c r="AT172" s="4">
        <v>731.45830000000001</v>
      </c>
      <c r="AU172" s="4">
        <v>4.5423</v>
      </c>
      <c r="AV172" s="4">
        <v>17.262065</v>
      </c>
      <c r="AW172" s="4">
        <v>2.25</v>
      </c>
      <c r="AX172" s="4">
        <v>1.6989650000000001</v>
      </c>
      <c r="AY172" s="4">
        <v>2.6375649999999999</v>
      </c>
      <c r="AZ172" s="4">
        <v>53.614615000000001</v>
      </c>
      <c r="BA172" s="4">
        <v>23.389415</v>
      </c>
      <c r="BB172" s="4">
        <v>1683.9609</v>
      </c>
      <c r="BC172" s="4">
        <v>7.4790150000000004</v>
      </c>
      <c r="BD172" s="4">
        <v>3.0397150000000002</v>
      </c>
      <c r="BE172" s="4">
        <v>233.8905</v>
      </c>
      <c r="BF172" s="4">
        <v>15.01685</v>
      </c>
      <c r="BG172" s="4">
        <v>39.502364999999998</v>
      </c>
      <c r="BH172" s="4">
        <v>42.1845</v>
      </c>
      <c r="BI172" s="4">
        <v>129.13189</v>
      </c>
      <c r="BJ172" s="4">
        <v>0</v>
      </c>
    </row>
    <row r="173" spans="1:62" x14ac:dyDescent="0.25">
      <c r="A173" s="8"/>
      <c r="B173" s="1" t="s">
        <v>63</v>
      </c>
      <c r="C173" s="6">
        <v>2637.7779999999998</v>
      </c>
      <c r="D173" s="4">
        <v>11066.124</v>
      </c>
      <c r="E173" s="4">
        <v>281.82650000000001</v>
      </c>
      <c r="F173" s="4">
        <v>116.1995</v>
      </c>
      <c r="G173" s="4">
        <v>116.18600000000001</v>
      </c>
      <c r="H173" s="4">
        <v>1571.1585</v>
      </c>
      <c r="I173" s="4">
        <v>856.81830000000002</v>
      </c>
      <c r="J173" s="4">
        <v>0</v>
      </c>
      <c r="K173" s="4">
        <v>199.65283109000001</v>
      </c>
      <c r="L173" s="4">
        <v>0</v>
      </c>
      <c r="M173" s="4">
        <v>22.770499999999998</v>
      </c>
      <c r="N173" s="4">
        <v>25.407</v>
      </c>
      <c r="O173" s="4">
        <v>81.710449999999994</v>
      </c>
      <c r="P173" s="4">
        <v>68.260000000000005</v>
      </c>
      <c r="Q173" s="4">
        <v>0.74099999999999999</v>
      </c>
      <c r="R173" s="4">
        <v>4.8599999999999997E-3</v>
      </c>
      <c r="S173" s="4">
        <v>1.2470000000000001</v>
      </c>
      <c r="T173" s="4">
        <v>1.9416500000000001</v>
      </c>
      <c r="U173" s="4">
        <v>6.1435176687000004</v>
      </c>
      <c r="V173" s="4">
        <v>7.3648600000000002</v>
      </c>
      <c r="W173" s="4">
        <v>44.512799999999999</v>
      </c>
      <c r="X173" s="4">
        <v>46.508000000000003</v>
      </c>
      <c r="Y173" s="4">
        <v>0</v>
      </c>
      <c r="Z173" s="4">
        <v>17.489450000000001</v>
      </c>
      <c r="AA173" s="4">
        <v>0.31280000000000002</v>
      </c>
      <c r="AB173" s="4">
        <v>1.764</v>
      </c>
      <c r="AC173" s="4">
        <v>0</v>
      </c>
      <c r="AD173" s="4">
        <v>1.2141200000000001</v>
      </c>
      <c r="AE173" s="4">
        <v>512.46900000000005</v>
      </c>
      <c r="AF173" s="4">
        <v>2830.68</v>
      </c>
      <c r="AG173" s="4">
        <v>5369.4049999999997</v>
      </c>
      <c r="AH173" s="4">
        <v>4529.5600000000004</v>
      </c>
      <c r="AI173" s="4">
        <v>891.88499999999999</v>
      </c>
      <c r="AJ173" s="4">
        <v>1549.5450000000001</v>
      </c>
      <c r="AK173" s="4">
        <v>333.54</v>
      </c>
      <c r="AL173" s="4">
        <v>11.254</v>
      </c>
      <c r="AM173" s="4">
        <v>11.263999999999999</v>
      </c>
      <c r="AN173" s="4">
        <v>1.31155</v>
      </c>
      <c r="AO173" s="4">
        <v>2.7787500000000001</v>
      </c>
      <c r="AP173" s="4">
        <v>96.722700000000003</v>
      </c>
      <c r="AQ173" s="4">
        <v>599.53</v>
      </c>
      <c r="AR173" s="4">
        <v>588.636347</v>
      </c>
      <c r="AS173" s="4">
        <v>387.50658499999997</v>
      </c>
      <c r="AT173" s="4">
        <v>1219.9603099999999</v>
      </c>
      <c r="AU173" s="4">
        <v>4.0262599999999997</v>
      </c>
      <c r="AV173" s="4">
        <v>19.890419999999999</v>
      </c>
      <c r="AW173" s="4">
        <v>14.3</v>
      </c>
      <c r="AX173" s="4">
        <v>2.1698</v>
      </c>
      <c r="AY173" s="4">
        <v>1.8929</v>
      </c>
      <c r="AZ173" s="4">
        <v>45.901800000000001</v>
      </c>
      <c r="BA173" s="4">
        <v>20.2944</v>
      </c>
      <c r="BB173" s="4">
        <v>1479.8040000000001</v>
      </c>
      <c r="BC173" s="4">
        <v>6.8822000000000001</v>
      </c>
      <c r="BD173" s="4">
        <v>2.7035499999999999</v>
      </c>
      <c r="BE173" s="4">
        <v>310.03500000000003</v>
      </c>
      <c r="BF173" s="4">
        <v>9.6359999999999992</v>
      </c>
      <c r="BG173" s="4">
        <v>31.274999999999999</v>
      </c>
      <c r="BH173" s="4">
        <v>122.008785</v>
      </c>
      <c r="BI173" s="4">
        <v>155.8817</v>
      </c>
      <c r="BJ173" s="4">
        <v>0</v>
      </c>
    </row>
    <row r="174" spans="1:62" x14ac:dyDescent="0.25">
      <c r="A174" s="8"/>
      <c r="B174" s="1" t="s">
        <v>64</v>
      </c>
      <c r="C174" s="6">
        <v>2587.3249999999998</v>
      </c>
      <c r="D174" s="4">
        <v>10895.834999999999</v>
      </c>
      <c r="E174" s="4">
        <v>361.49299999999999</v>
      </c>
      <c r="F174" s="4">
        <v>102.556</v>
      </c>
      <c r="G174" s="4">
        <v>81.236999999999995</v>
      </c>
      <c r="H174" s="4">
        <v>1950.258</v>
      </c>
      <c r="I174" s="4">
        <v>1413.4880000000001</v>
      </c>
      <c r="J174" s="4">
        <v>0</v>
      </c>
      <c r="K174" s="4">
        <v>152.70375423999999</v>
      </c>
      <c r="L174" s="4">
        <v>0</v>
      </c>
      <c r="M174" s="4">
        <v>25.404</v>
      </c>
      <c r="N174" s="4">
        <v>32.71</v>
      </c>
      <c r="O174" s="4">
        <v>216.2072</v>
      </c>
      <c r="P174" s="4">
        <v>207.1</v>
      </c>
      <c r="Q174" s="4">
        <v>1.2509999999999999</v>
      </c>
      <c r="R174" s="4">
        <v>2.7000000000000001E-3</v>
      </c>
      <c r="S174" s="4">
        <v>1.25</v>
      </c>
      <c r="T174" s="4">
        <v>45.716200000000001</v>
      </c>
      <c r="U174" s="4">
        <v>2.5714287E-3</v>
      </c>
      <c r="V174" s="4">
        <v>11.502700000000001</v>
      </c>
      <c r="W174" s="4">
        <v>37.659599999999998</v>
      </c>
      <c r="X174" s="4">
        <v>28.197399999999998</v>
      </c>
      <c r="Y174" s="4">
        <v>0</v>
      </c>
      <c r="Z174" s="4">
        <v>8.7399263999999999</v>
      </c>
      <c r="AA174" s="4">
        <v>0.5464</v>
      </c>
      <c r="AB174" s="4">
        <v>3.4538000000000002</v>
      </c>
      <c r="AC174" s="4">
        <v>0</v>
      </c>
      <c r="AD174" s="4">
        <v>1.99817</v>
      </c>
      <c r="AE174" s="4">
        <v>508.96145200000001</v>
      </c>
      <c r="AF174" s="4">
        <v>1500.79</v>
      </c>
      <c r="AG174" s="4">
        <v>5649.94</v>
      </c>
      <c r="AH174" s="4">
        <v>2500.1799999999998</v>
      </c>
      <c r="AI174" s="4">
        <v>571.06550000000004</v>
      </c>
      <c r="AJ174" s="4">
        <v>1408.04</v>
      </c>
      <c r="AK174" s="4">
        <v>341.35500000000002</v>
      </c>
      <c r="AL174" s="4">
        <v>13.555999999999999</v>
      </c>
      <c r="AM174" s="4">
        <v>15.8142</v>
      </c>
      <c r="AN174" s="4">
        <v>1.6896</v>
      </c>
      <c r="AO174" s="4">
        <v>3.7792520000000001</v>
      </c>
      <c r="AP174" s="4">
        <v>52.514152000000003</v>
      </c>
      <c r="AQ174" s="4">
        <v>173.001452</v>
      </c>
      <c r="AR174" s="4">
        <v>672.38640399999997</v>
      </c>
      <c r="AS174" s="4">
        <v>210.00678199999999</v>
      </c>
      <c r="AT174" s="4">
        <v>2788.0951519999999</v>
      </c>
      <c r="AU174" s="4">
        <v>4.4369519999999998</v>
      </c>
      <c r="AV174" s="4">
        <v>11.54097</v>
      </c>
      <c r="AW174" s="4">
        <v>1.5009999999999999</v>
      </c>
      <c r="AX174" s="4">
        <v>1.1506000000000001</v>
      </c>
      <c r="AY174" s="4">
        <v>2.258324</v>
      </c>
      <c r="AZ174" s="4">
        <v>43.412799999999997</v>
      </c>
      <c r="BA174" s="4">
        <v>16.231400000000001</v>
      </c>
      <c r="BB174" s="4">
        <v>1388.7840000000001</v>
      </c>
      <c r="BC174" s="4">
        <v>8.5885400000000001</v>
      </c>
      <c r="BD174" s="4">
        <v>2.6071520000000001</v>
      </c>
      <c r="BE174" s="4">
        <v>267.98145199999999</v>
      </c>
      <c r="BF174" s="4">
        <v>8.6213200000000008</v>
      </c>
      <c r="BG174" s="4">
        <v>37.099451999999999</v>
      </c>
      <c r="BH174" s="4">
        <v>257.93360000000001</v>
      </c>
      <c r="BI174" s="4">
        <v>117.99930000000001</v>
      </c>
      <c r="BJ174" s="4">
        <v>0</v>
      </c>
    </row>
    <row r="175" spans="1:62" x14ac:dyDescent="0.25">
      <c r="A175" s="8"/>
      <c r="B175" s="1" t="s">
        <v>65</v>
      </c>
      <c r="C175" s="6">
        <v>1293.8589999999999</v>
      </c>
      <c r="D175" s="4">
        <v>5460.6570000000002</v>
      </c>
      <c r="E175" s="4">
        <v>204.82</v>
      </c>
      <c r="F175" s="4">
        <v>47.555999999999997</v>
      </c>
      <c r="G175" s="4">
        <v>31.594999999999999</v>
      </c>
      <c r="H175" s="4">
        <v>1387.7704000000001</v>
      </c>
      <c r="I175" s="4">
        <v>826.17370000000005</v>
      </c>
      <c r="J175" s="4">
        <v>0</v>
      </c>
      <c r="K175" s="4">
        <v>158.8701714</v>
      </c>
      <c r="L175" s="4">
        <v>0.72462968760000002</v>
      </c>
      <c r="M175" s="4">
        <v>15.231</v>
      </c>
      <c r="N175" s="4">
        <v>11.964</v>
      </c>
      <c r="O175" s="4">
        <v>53.170699999999997</v>
      </c>
      <c r="P175" s="4">
        <v>35.661999999999999</v>
      </c>
      <c r="Q175" s="4">
        <v>5.0335599999999996</v>
      </c>
      <c r="R175" s="4">
        <v>3.0500000000000002E-3</v>
      </c>
      <c r="S175" s="4">
        <v>14.606</v>
      </c>
      <c r="T175" s="4">
        <v>8.4353999999999996</v>
      </c>
      <c r="U175" s="4">
        <v>4.7428583</v>
      </c>
      <c r="V175" s="4">
        <v>11.664999999999999</v>
      </c>
      <c r="W175" s="4">
        <v>10.23096</v>
      </c>
      <c r="X175" s="4">
        <v>11.7293</v>
      </c>
      <c r="Y175" s="4">
        <v>0</v>
      </c>
      <c r="Z175" s="4">
        <v>6.4597264000000001</v>
      </c>
      <c r="AA175" s="4">
        <v>0.1168</v>
      </c>
      <c r="AB175" s="4">
        <v>1.0314000000000001</v>
      </c>
      <c r="AC175" s="4">
        <v>0</v>
      </c>
      <c r="AD175" s="4">
        <v>0.34566000000000002</v>
      </c>
      <c r="AE175" s="4">
        <v>57.39</v>
      </c>
      <c r="AF175" s="4">
        <v>1210.8699999999999</v>
      </c>
      <c r="AG175" s="4">
        <v>1407.87</v>
      </c>
      <c r="AH175" s="4">
        <v>2306.5</v>
      </c>
      <c r="AI175" s="4">
        <v>613.19799999999998</v>
      </c>
      <c r="AJ175" s="4">
        <v>809.8</v>
      </c>
      <c r="AK175" s="4">
        <v>180.61</v>
      </c>
      <c r="AL175" s="4">
        <v>7.1009000000000002</v>
      </c>
      <c r="AM175" s="4">
        <v>5.9161999999999999</v>
      </c>
      <c r="AN175" s="4">
        <v>0.68049999999999999</v>
      </c>
      <c r="AO175" s="4">
        <v>2.7355559999999999</v>
      </c>
      <c r="AP175" s="4">
        <v>40.15</v>
      </c>
      <c r="AQ175" s="4">
        <v>90.903655999999998</v>
      </c>
      <c r="AR175" s="4">
        <v>268.92</v>
      </c>
      <c r="AS175" s="4">
        <v>139.5</v>
      </c>
      <c r="AT175" s="4">
        <v>781.44</v>
      </c>
      <c r="AU175" s="4">
        <v>0.52949999999999997</v>
      </c>
      <c r="AV175" s="4">
        <v>7.3760560000000002</v>
      </c>
      <c r="AW175" s="4">
        <v>256.3</v>
      </c>
      <c r="AX175" s="4">
        <v>1.17</v>
      </c>
      <c r="AY175" s="4">
        <v>0.93122400000000005</v>
      </c>
      <c r="AZ175" s="4">
        <v>18.259</v>
      </c>
      <c r="BA175" s="4">
        <v>7.3940000000000001</v>
      </c>
      <c r="BB175" s="4">
        <v>399</v>
      </c>
      <c r="BC175" s="4">
        <v>5.7139879999999996</v>
      </c>
      <c r="BD175" s="4">
        <v>1.0786</v>
      </c>
      <c r="BE175" s="4">
        <v>173.98</v>
      </c>
      <c r="BF175" s="4">
        <v>2.58</v>
      </c>
      <c r="BG175" s="4">
        <v>12.878856000000001</v>
      </c>
      <c r="BH175" s="4">
        <v>83.350960000000001</v>
      </c>
      <c r="BI175" s="4">
        <v>87.581599999999995</v>
      </c>
      <c r="BJ175" s="4">
        <v>0</v>
      </c>
    </row>
    <row r="176" spans="1:62" x14ac:dyDescent="0.25">
      <c r="A176" s="8"/>
      <c r="B176" s="1" t="s">
        <v>66</v>
      </c>
      <c r="C176" s="6">
        <f t="shared" ref="C176:AH176" si="68">(SUM(C172:C175))/4</f>
        <v>2238.8297737499997</v>
      </c>
      <c r="D176" s="4">
        <f t="shared" si="68"/>
        <v>9410.8992524999994</v>
      </c>
      <c r="E176" s="4">
        <f t="shared" si="68"/>
        <v>266.96825000000001</v>
      </c>
      <c r="F176" s="4">
        <f t="shared" si="68"/>
        <v>102.98157874999998</v>
      </c>
      <c r="G176" s="4">
        <f t="shared" si="68"/>
        <v>84.336828749999995</v>
      </c>
      <c r="H176" s="4">
        <f t="shared" si="68"/>
        <v>1694.3636000000001</v>
      </c>
      <c r="I176" s="4">
        <f t="shared" si="68"/>
        <v>1058.522375</v>
      </c>
      <c r="J176" s="4">
        <f t="shared" si="68"/>
        <v>0</v>
      </c>
      <c r="K176" s="4">
        <f t="shared" si="68"/>
        <v>165.54351658249999</v>
      </c>
      <c r="L176" s="4">
        <f t="shared" si="68"/>
        <v>0.18129492190000002</v>
      </c>
      <c r="M176" s="4">
        <f t="shared" si="68"/>
        <v>20.829203749999998</v>
      </c>
      <c r="N176" s="4">
        <f t="shared" si="68"/>
        <v>21.318216249999999</v>
      </c>
      <c r="O176" s="4">
        <f t="shared" si="68"/>
        <v>104.41896250000001</v>
      </c>
      <c r="P176" s="4">
        <f t="shared" si="68"/>
        <v>89.594499999999996</v>
      </c>
      <c r="Q176" s="4">
        <f t="shared" si="68"/>
        <v>1.758339125</v>
      </c>
      <c r="R176" s="4">
        <f t="shared" si="68"/>
        <v>2.6524999999999999E-3</v>
      </c>
      <c r="S176" s="4">
        <f t="shared" si="68"/>
        <v>4.2776991249999998</v>
      </c>
      <c r="T176" s="4">
        <f t="shared" si="68"/>
        <v>15.265724125</v>
      </c>
      <c r="U176" s="4">
        <f t="shared" si="68"/>
        <v>2.7231484743500003</v>
      </c>
      <c r="V176" s="4">
        <f t="shared" si="68"/>
        <v>14.21364</v>
      </c>
      <c r="W176" s="4">
        <f t="shared" si="68"/>
        <v>33.247668749999995</v>
      </c>
      <c r="X176" s="4">
        <f t="shared" si="68"/>
        <v>31.73926625</v>
      </c>
      <c r="Y176" s="4">
        <f t="shared" si="68"/>
        <v>0</v>
      </c>
      <c r="Z176" s="4">
        <f t="shared" si="68"/>
        <v>13.133366950000001</v>
      </c>
      <c r="AA176" s="4">
        <f t="shared" si="68"/>
        <v>0.26274999999999998</v>
      </c>
      <c r="AB176" s="4">
        <f t="shared" si="68"/>
        <v>1.6466750000000001</v>
      </c>
      <c r="AC176" s="4">
        <f t="shared" si="68"/>
        <v>0</v>
      </c>
      <c r="AD176" s="4">
        <f t="shared" si="68"/>
        <v>1.3342749999999999</v>
      </c>
      <c r="AE176" s="4">
        <f t="shared" si="68"/>
        <v>390.98025050000007</v>
      </c>
      <c r="AF176" s="4">
        <f t="shared" si="68"/>
        <v>1790.6125</v>
      </c>
      <c r="AG176" s="4">
        <f t="shared" si="68"/>
        <v>3971.5049999999992</v>
      </c>
      <c r="AH176" s="4">
        <f t="shared" si="68"/>
        <v>2926.2474999999999</v>
      </c>
      <c r="AI176" s="4">
        <f t="shared" ref="AI176:BJ176" si="69">(SUM(AI172:AI175))/4</f>
        <v>807.904</v>
      </c>
      <c r="AJ176" s="4">
        <f t="shared" si="69"/>
        <v>1402.5087500000002</v>
      </c>
      <c r="AK176" s="4">
        <f t="shared" si="69"/>
        <v>295.96249999999998</v>
      </c>
      <c r="AL176" s="4">
        <f t="shared" si="69"/>
        <v>11.691228750000001</v>
      </c>
      <c r="AM176" s="4">
        <f t="shared" si="69"/>
        <v>14.008566250000001</v>
      </c>
      <c r="AN176" s="4">
        <f t="shared" si="69"/>
        <v>1.1627912499999999</v>
      </c>
      <c r="AO176" s="4">
        <f t="shared" si="69"/>
        <v>3.1395932499999999</v>
      </c>
      <c r="AP176" s="4">
        <f t="shared" si="69"/>
        <v>61.466254249999999</v>
      </c>
      <c r="AQ176" s="4">
        <f t="shared" si="69"/>
        <v>278.97586824999996</v>
      </c>
      <c r="AR176" s="4">
        <f t="shared" si="69"/>
        <v>526.06395774999999</v>
      </c>
      <c r="AS176" s="4">
        <f t="shared" si="69"/>
        <v>298.14162299999998</v>
      </c>
      <c r="AT176" s="4">
        <f t="shared" si="69"/>
        <v>1380.2384404999998</v>
      </c>
      <c r="AU176" s="4">
        <f t="shared" si="69"/>
        <v>3.383753</v>
      </c>
      <c r="AV176" s="4">
        <f t="shared" si="69"/>
        <v>14.01737775</v>
      </c>
      <c r="AW176" s="4">
        <f t="shared" si="69"/>
        <v>68.58775</v>
      </c>
      <c r="AX176" s="4">
        <f t="shared" si="69"/>
        <v>1.5473412499999999</v>
      </c>
      <c r="AY176" s="4">
        <f t="shared" si="69"/>
        <v>1.9300032499999999</v>
      </c>
      <c r="AZ176" s="4">
        <f t="shared" si="69"/>
        <v>40.297053750000003</v>
      </c>
      <c r="BA176" s="4">
        <f t="shared" si="69"/>
        <v>16.827303749999999</v>
      </c>
      <c r="BB176" s="4">
        <f t="shared" si="69"/>
        <v>1237.8872249999999</v>
      </c>
      <c r="BC176" s="4">
        <f t="shared" si="69"/>
        <v>7.1659357500000009</v>
      </c>
      <c r="BD176" s="4">
        <f t="shared" si="69"/>
        <v>2.35725425</v>
      </c>
      <c r="BE176" s="4">
        <f t="shared" si="69"/>
        <v>246.47173800000002</v>
      </c>
      <c r="BF176" s="4">
        <f t="shared" si="69"/>
        <v>8.9635424999999991</v>
      </c>
      <c r="BG176" s="4">
        <f t="shared" si="69"/>
        <v>30.18891825</v>
      </c>
      <c r="BH176" s="4">
        <f t="shared" si="69"/>
        <v>126.36946125</v>
      </c>
      <c r="BI176" s="4">
        <f t="shared" si="69"/>
        <v>122.6486225</v>
      </c>
      <c r="BJ176" s="4">
        <f t="shared" si="69"/>
        <v>0</v>
      </c>
    </row>
    <row r="177" spans="1:62" x14ac:dyDescent="0.25">
      <c r="A177" s="8" t="s">
        <v>101</v>
      </c>
      <c r="B177" s="1" t="s">
        <v>62</v>
      </c>
      <c r="C177" s="6">
        <v>1018.531206</v>
      </c>
      <c r="D177" s="4">
        <v>4264.8696799999998</v>
      </c>
      <c r="E177" s="4">
        <v>91.816852999999995</v>
      </c>
      <c r="F177" s="4">
        <v>66.053503300000003</v>
      </c>
      <c r="G177" s="4">
        <v>38.625991499999998</v>
      </c>
      <c r="H177" s="4">
        <v>616.83571500000005</v>
      </c>
      <c r="I177" s="4">
        <v>0</v>
      </c>
      <c r="J177" s="4">
        <v>0</v>
      </c>
      <c r="K177" s="4">
        <v>75.831218300000003</v>
      </c>
      <c r="L177" s="4">
        <v>0</v>
      </c>
      <c r="M177" s="4">
        <v>15.6625994</v>
      </c>
      <c r="N177" s="4">
        <v>0.52358803200000004</v>
      </c>
      <c r="O177" s="4">
        <v>15.5948128</v>
      </c>
      <c r="P177" s="4">
        <v>1.0224</v>
      </c>
      <c r="Q177" s="4">
        <v>4.1425806400000003</v>
      </c>
      <c r="R177" s="4">
        <v>1.4380169099999999E-4</v>
      </c>
      <c r="S177" s="4">
        <v>3.7996642199999999</v>
      </c>
      <c r="T177" s="4">
        <v>0.37535051400000002</v>
      </c>
      <c r="U177" s="4">
        <v>0.71957225999999996</v>
      </c>
      <c r="V177" s="4">
        <v>2.3257080000000001</v>
      </c>
      <c r="W177" s="4">
        <v>10.174837670000001</v>
      </c>
      <c r="X177" s="4">
        <v>13.289372910000001</v>
      </c>
      <c r="Y177" s="4">
        <v>0</v>
      </c>
      <c r="Z177" s="4">
        <v>10.934835659999999</v>
      </c>
      <c r="AA177" s="4">
        <v>0.1056</v>
      </c>
      <c r="AB177" s="4">
        <v>2.86E-2</v>
      </c>
      <c r="AC177" s="4">
        <v>0</v>
      </c>
      <c r="AD177" s="4">
        <v>1.4573180160000001</v>
      </c>
      <c r="AE177" s="4">
        <v>665.24216439999998</v>
      </c>
      <c r="AF177" s="4">
        <v>966.81320100000005</v>
      </c>
      <c r="AG177" s="4">
        <v>971.67691000000002</v>
      </c>
      <c r="AH177" s="4">
        <v>2.0399530800000001</v>
      </c>
      <c r="AI177" s="4">
        <v>397.83495599999998</v>
      </c>
      <c r="AJ177" s="4">
        <v>818.423359</v>
      </c>
      <c r="AK177" s="4">
        <v>260.502295</v>
      </c>
      <c r="AL177" s="4">
        <v>11.704613699999999</v>
      </c>
      <c r="AM177" s="4">
        <v>7.9698060799999997</v>
      </c>
      <c r="AN177" s="4">
        <v>2.2405598499999999</v>
      </c>
      <c r="AO177" s="4">
        <v>4.2201261900000002</v>
      </c>
      <c r="AP177" s="4">
        <v>143.580569</v>
      </c>
      <c r="AQ177" s="4">
        <v>0</v>
      </c>
      <c r="AR177" s="4">
        <v>775.54634299999998</v>
      </c>
      <c r="AS177" s="4">
        <v>366.40167300000002</v>
      </c>
      <c r="AT177" s="4">
        <v>0</v>
      </c>
      <c r="AU177" s="4">
        <v>4.2014790839999998</v>
      </c>
      <c r="AV177" s="4">
        <v>5.6008480799999996</v>
      </c>
      <c r="AW177" s="4">
        <v>31.034441099999999</v>
      </c>
      <c r="AX177" s="4">
        <v>1.5442017699999999</v>
      </c>
      <c r="AY177" s="4">
        <v>1.475361854</v>
      </c>
      <c r="AZ177" s="4">
        <v>10.514846560000001</v>
      </c>
      <c r="BA177" s="4">
        <v>12.532009499999999</v>
      </c>
      <c r="BB177" s="4">
        <v>855.11808499999995</v>
      </c>
      <c r="BC177" s="4">
        <v>4.8894378200000004</v>
      </c>
      <c r="BD177" s="4">
        <v>1.25428451</v>
      </c>
      <c r="BE177" s="4">
        <v>275.48641199999997</v>
      </c>
      <c r="BF177" s="4">
        <v>2.30587951</v>
      </c>
      <c r="BG177" s="4">
        <v>0</v>
      </c>
      <c r="BH177" s="4">
        <v>83.622659999999996</v>
      </c>
      <c r="BI177" s="4">
        <v>18.589632600000002</v>
      </c>
      <c r="BJ177" s="4">
        <v>0</v>
      </c>
    </row>
    <row r="178" spans="1:62" x14ac:dyDescent="0.25">
      <c r="A178" s="8"/>
      <c r="B178" s="1" t="s">
        <v>63</v>
      </c>
      <c r="C178" s="6">
        <v>644.48</v>
      </c>
      <c r="D178" s="4">
        <v>2693.52</v>
      </c>
      <c r="E178" s="4">
        <v>92.097999999999999</v>
      </c>
      <c r="F178" s="4">
        <v>24.984000000000002</v>
      </c>
      <c r="G178" s="4">
        <v>17.797999999999998</v>
      </c>
      <c r="H178" s="4">
        <v>350.0136</v>
      </c>
      <c r="I178" s="4">
        <v>174.44</v>
      </c>
      <c r="J178" s="4">
        <v>0</v>
      </c>
      <c r="K178" s="4">
        <v>75.028000000000006</v>
      </c>
      <c r="L178" s="4">
        <v>0</v>
      </c>
      <c r="M178" s="4">
        <v>2.94</v>
      </c>
      <c r="N178" s="4">
        <v>0</v>
      </c>
      <c r="O178" s="4">
        <v>17.07</v>
      </c>
      <c r="P178" s="4">
        <v>0</v>
      </c>
      <c r="Q178" s="4">
        <v>4.202</v>
      </c>
      <c r="R178" s="4">
        <v>0</v>
      </c>
      <c r="S178" s="4">
        <v>4.5019999999999998</v>
      </c>
      <c r="T178" s="4">
        <v>7.7523856000000002</v>
      </c>
      <c r="U178" s="4">
        <v>0.2285712</v>
      </c>
      <c r="V178" s="4">
        <v>0</v>
      </c>
      <c r="W178" s="4">
        <v>5.7832600000000003</v>
      </c>
      <c r="X178" s="4">
        <v>7.4142999999999999</v>
      </c>
      <c r="Y178" s="4">
        <v>0</v>
      </c>
      <c r="Z178" s="4">
        <v>3.3200799999999999</v>
      </c>
      <c r="AA178" s="4">
        <v>0.15637999999999999</v>
      </c>
      <c r="AB178" s="4">
        <v>2.8615400000000002</v>
      </c>
      <c r="AC178" s="4">
        <v>0</v>
      </c>
      <c r="AD178" s="4">
        <v>6.6239999999999993E-2</v>
      </c>
      <c r="AE178" s="4">
        <v>45.54</v>
      </c>
      <c r="AF178" s="4">
        <v>781.04</v>
      </c>
      <c r="AG178" s="4">
        <v>697.08</v>
      </c>
      <c r="AH178" s="4">
        <v>0</v>
      </c>
      <c r="AI178" s="4">
        <v>40.44</v>
      </c>
      <c r="AJ178" s="4">
        <v>357.5</v>
      </c>
      <c r="AK178" s="4">
        <v>92.84</v>
      </c>
      <c r="AL178" s="4">
        <v>2.101</v>
      </c>
      <c r="AM178" s="4">
        <v>3.1328</v>
      </c>
      <c r="AN178" s="4">
        <v>0.33798</v>
      </c>
      <c r="AO178" s="4">
        <v>1.5499400000000001</v>
      </c>
      <c r="AP178" s="4">
        <v>45.302</v>
      </c>
      <c r="AQ178" s="4">
        <v>0</v>
      </c>
      <c r="AR178" s="4">
        <v>9.06</v>
      </c>
      <c r="AS178" s="4">
        <v>5.0599999999999996</v>
      </c>
      <c r="AT178" s="4">
        <v>0</v>
      </c>
      <c r="AU178" s="4">
        <v>0.184</v>
      </c>
      <c r="AV178" s="4">
        <v>0.73119999999999996</v>
      </c>
      <c r="AW178" s="4">
        <v>0.36</v>
      </c>
      <c r="AX178" s="4">
        <v>0.48039999999999999</v>
      </c>
      <c r="AY178" s="4">
        <v>0.27388000000000001</v>
      </c>
      <c r="AZ178" s="4">
        <v>12.81480262</v>
      </c>
      <c r="BA178" s="4">
        <v>7.9898199999999999</v>
      </c>
      <c r="BB178" s="4">
        <v>289.5</v>
      </c>
      <c r="BC178" s="4">
        <v>1.8212600000000001</v>
      </c>
      <c r="BD178" s="4">
        <v>0.54690000000000005</v>
      </c>
      <c r="BE178" s="4">
        <v>54.32</v>
      </c>
      <c r="BF178" s="4">
        <v>0.50139999999999996</v>
      </c>
      <c r="BG178" s="4">
        <v>0</v>
      </c>
      <c r="BH178" s="4">
        <v>67.2</v>
      </c>
      <c r="BI178" s="4">
        <v>5.8163999999999998</v>
      </c>
      <c r="BJ178" s="4">
        <v>0</v>
      </c>
    </row>
    <row r="179" spans="1:62" x14ac:dyDescent="0.25">
      <c r="A179" s="8"/>
      <c r="B179" s="1" t="s">
        <v>64</v>
      </c>
      <c r="C179" s="6">
        <v>6022.83302</v>
      </c>
      <c r="D179" s="4">
        <v>25221.049190000002</v>
      </c>
      <c r="E179" s="4">
        <v>629.22578999999996</v>
      </c>
      <c r="F179" s="4">
        <v>249.74371780000001</v>
      </c>
      <c r="G179" s="4">
        <v>257.85734660000003</v>
      </c>
      <c r="H179" s="4">
        <v>1547.422499</v>
      </c>
      <c r="I179" s="4">
        <v>0</v>
      </c>
      <c r="J179" s="4">
        <v>0</v>
      </c>
      <c r="K179" s="4">
        <v>510.535807455</v>
      </c>
      <c r="L179" s="4">
        <v>0</v>
      </c>
      <c r="M179" s="4">
        <v>48.758388600000004</v>
      </c>
      <c r="N179" s="4">
        <v>5.8372067000000003</v>
      </c>
      <c r="O179" s="4">
        <v>118.74209430000001</v>
      </c>
      <c r="P179" s="4">
        <v>53.170499999999997</v>
      </c>
      <c r="Q179" s="4">
        <v>30.567</v>
      </c>
      <c r="R179" s="4">
        <v>1.611</v>
      </c>
      <c r="S179" s="4">
        <v>33.646999999999998</v>
      </c>
      <c r="T179" s="4">
        <v>22.1161791</v>
      </c>
      <c r="U179" s="4">
        <v>16.536199</v>
      </c>
      <c r="V179" s="4">
        <v>5.9666607000000003</v>
      </c>
      <c r="W179" s="4">
        <v>101.19738513</v>
      </c>
      <c r="X179" s="4">
        <v>90.061550299999993</v>
      </c>
      <c r="Y179" s="4">
        <v>0</v>
      </c>
      <c r="Z179" s="4">
        <v>45.240697300000001</v>
      </c>
      <c r="AA179" s="4">
        <v>5.12354252</v>
      </c>
      <c r="AB179" s="4">
        <v>34.021236100000003</v>
      </c>
      <c r="AC179" s="4">
        <v>0</v>
      </c>
      <c r="AD179" s="4">
        <v>5.181846202</v>
      </c>
      <c r="AE179" s="4">
        <v>1462.06</v>
      </c>
      <c r="AF179" s="4">
        <v>13773.79328</v>
      </c>
      <c r="AG179" s="4">
        <v>3838.4484963199998</v>
      </c>
      <c r="AH179" s="4">
        <v>511.84780000000001</v>
      </c>
      <c r="AI179" s="4">
        <v>2905.38549117</v>
      </c>
      <c r="AJ179" s="4">
        <v>4162.04</v>
      </c>
      <c r="AK179" s="4">
        <v>461.828562261</v>
      </c>
      <c r="AL179" s="4">
        <v>48.359225517399999</v>
      </c>
      <c r="AM179" s="4">
        <v>27.9238562261</v>
      </c>
      <c r="AN179" s="4">
        <v>2.06391686562</v>
      </c>
      <c r="AO179" s="4">
        <v>6.9700762260999998</v>
      </c>
      <c r="AP179" s="4">
        <v>506.2238562261</v>
      </c>
      <c r="AQ179" s="4">
        <v>67.484285920000005</v>
      </c>
      <c r="AR179" s="4">
        <v>1658.28</v>
      </c>
      <c r="AS179" s="4">
        <v>1512.36</v>
      </c>
      <c r="AT179" s="4">
        <v>0</v>
      </c>
      <c r="AU179" s="4">
        <v>5.984</v>
      </c>
      <c r="AV179" s="4">
        <v>18.926655790000002</v>
      </c>
      <c r="AW179" s="4">
        <v>126.6479282</v>
      </c>
      <c r="AX179" s="4">
        <v>7.8765200000000002</v>
      </c>
      <c r="AY179" s="4">
        <v>5.3333599999999999</v>
      </c>
      <c r="AZ179" s="4">
        <v>7.11008</v>
      </c>
      <c r="BA179" s="4">
        <v>74.280079999999998</v>
      </c>
      <c r="BB179" s="4">
        <v>416.16</v>
      </c>
      <c r="BC179" s="4">
        <v>3.8025600000000002</v>
      </c>
      <c r="BD179" s="4">
        <v>1.76112</v>
      </c>
      <c r="BE179" s="4">
        <v>1766.48</v>
      </c>
      <c r="BF179" s="4">
        <v>11.969200000000001</v>
      </c>
      <c r="BG179" s="4">
        <v>68</v>
      </c>
      <c r="BH179" s="4">
        <v>16.11</v>
      </c>
      <c r="BI179" s="4">
        <v>31.03</v>
      </c>
      <c r="BJ179" s="4">
        <v>60</v>
      </c>
    </row>
    <row r="180" spans="1:62" x14ac:dyDescent="0.25">
      <c r="A180" s="8"/>
      <c r="B180" s="1" t="s">
        <v>65</v>
      </c>
      <c r="C180" s="6">
        <v>3269.7502060000002</v>
      </c>
      <c r="D180" s="4">
        <v>13710.44868</v>
      </c>
      <c r="E180" s="4">
        <v>397.64525300000003</v>
      </c>
      <c r="F180" s="4">
        <v>154.6233033</v>
      </c>
      <c r="G180" s="4">
        <v>113.6439415</v>
      </c>
      <c r="H180" s="4">
        <v>1020.966715</v>
      </c>
      <c r="I180" s="4">
        <v>0</v>
      </c>
      <c r="J180" s="4">
        <v>0</v>
      </c>
      <c r="K180" s="4">
        <v>376.57081829999998</v>
      </c>
      <c r="L180" s="4">
        <v>0</v>
      </c>
      <c r="M180" s="4">
        <v>40.591497400000002</v>
      </c>
      <c r="N180" s="4">
        <v>17.165423032</v>
      </c>
      <c r="O180" s="4">
        <v>20.2982698</v>
      </c>
      <c r="P180" s="4">
        <v>0.28037339999999999</v>
      </c>
      <c r="Q180" s="4">
        <v>3.6490751399999999</v>
      </c>
      <c r="R180" s="4">
        <v>1.4380169099999999E-4</v>
      </c>
      <c r="S180" s="4">
        <v>3.9958624199999999</v>
      </c>
      <c r="T180" s="4">
        <v>0.478558914</v>
      </c>
      <c r="U180" s="4">
        <v>0.71957225999999996</v>
      </c>
      <c r="V180" s="4">
        <v>0</v>
      </c>
      <c r="W180" s="4">
        <v>40.650171669999999</v>
      </c>
      <c r="X180" s="4">
        <v>26.14336291</v>
      </c>
      <c r="Y180" s="4">
        <v>0</v>
      </c>
      <c r="Z180" s="4">
        <v>9.6357486600000009</v>
      </c>
      <c r="AA180" s="4">
        <v>0.16131329999999999</v>
      </c>
      <c r="AB180" s="4">
        <v>0</v>
      </c>
      <c r="AC180" s="4">
        <v>0</v>
      </c>
      <c r="AD180" s="4">
        <v>0.24386481600000001</v>
      </c>
      <c r="AE180" s="4">
        <v>305.28796440000002</v>
      </c>
      <c r="AF180" s="4">
        <v>3625.3662009999998</v>
      </c>
      <c r="AG180" s="4">
        <v>3769.8919099999998</v>
      </c>
      <c r="AH180" s="4">
        <v>4426.2689530799998</v>
      </c>
      <c r="AI180" s="4">
        <v>593.69575599999996</v>
      </c>
      <c r="AJ180" s="4">
        <v>1242.481659</v>
      </c>
      <c r="AK180" s="4">
        <v>287.19209499999999</v>
      </c>
      <c r="AL180" s="4">
        <v>23.998683700000001</v>
      </c>
      <c r="AM180" s="4">
        <v>9.7039430800000002</v>
      </c>
      <c r="AN180" s="4">
        <v>1.3313085499999999</v>
      </c>
      <c r="AO180" s="4">
        <v>6.0484751899999996</v>
      </c>
      <c r="AP180" s="4">
        <v>193.117569</v>
      </c>
      <c r="AQ180" s="4">
        <v>22.705739999999999</v>
      </c>
      <c r="AR180" s="4">
        <v>3498.5633429999998</v>
      </c>
      <c r="AS180" s="4">
        <v>47.057313000000001</v>
      </c>
      <c r="AT180" s="4">
        <v>282.12299999999999</v>
      </c>
      <c r="AU180" s="4">
        <v>0.82158668400000001</v>
      </c>
      <c r="AV180" s="4">
        <v>604.61066807999998</v>
      </c>
      <c r="AW180" s="4">
        <v>32.680271099999999</v>
      </c>
      <c r="AX180" s="4">
        <v>2.0646709699999999</v>
      </c>
      <c r="AY180" s="4">
        <v>0.99953165399999999</v>
      </c>
      <c r="AZ180" s="4">
        <v>22.5648214</v>
      </c>
      <c r="BA180" s="4">
        <v>26.9228855</v>
      </c>
      <c r="BB180" s="4">
        <v>1046.082085</v>
      </c>
      <c r="BC180" s="4">
        <v>3.73701682</v>
      </c>
      <c r="BD180" s="4">
        <v>1.56249131</v>
      </c>
      <c r="BE180" s="4">
        <v>335.244912</v>
      </c>
      <c r="BF180" s="4">
        <v>2.8249275100000002</v>
      </c>
      <c r="BG180" s="4">
        <v>2.9544570000000001</v>
      </c>
      <c r="BH180" s="4">
        <v>106.33920000000001</v>
      </c>
      <c r="BI180" s="4">
        <v>63.368982600000002</v>
      </c>
      <c r="BJ180" s="4">
        <v>15.62</v>
      </c>
    </row>
    <row r="181" spans="1:62" x14ac:dyDescent="0.25">
      <c r="A181" s="8"/>
      <c r="B181" s="1" t="s">
        <v>66</v>
      </c>
      <c r="C181" s="6">
        <f t="shared" ref="C181:AH181" si="70">(SUM(C177:C180))/4</f>
        <v>2738.898608</v>
      </c>
      <c r="D181" s="4">
        <f t="shared" si="70"/>
        <v>11472.4718875</v>
      </c>
      <c r="E181" s="4">
        <f t="shared" si="70"/>
        <v>302.69647399999997</v>
      </c>
      <c r="F181" s="4">
        <f t="shared" si="70"/>
        <v>123.8511311</v>
      </c>
      <c r="G181" s="4">
        <f t="shared" si="70"/>
        <v>106.9813199</v>
      </c>
      <c r="H181" s="4">
        <f t="shared" si="70"/>
        <v>883.80963225000005</v>
      </c>
      <c r="I181" s="4">
        <f t="shared" si="70"/>
        <v>43.61</v>
      </c>
      <c r="J181" s="4">
        <f t="shared" si="70"/>
        <v>0</v>
      </c>
      <c r="K181" s="4">
        <f t="shared" si="70"/>
        <v>259.49146101374998</v>
      </c>
      <c r="L181" s="4">
        <f t="shared" si="70"/>
        <v>0</v>
      </c>
      <c r="M181" s="4">
        <f t="shared" si="70"/>
        <v>26.98812135</v>
      </c>
      <c r="N181" s="4">
        <f t="shared" si="70"/>
        <v>5.8815544410000005</v>
      </c>
      <c r="O181" s="4">
        <f t="shared" si="70"/>
        <v>42.926294225000007</v>
      </c>
      <c r="P181" s="4">
        <f t="shared" si="70"/>
        <v>13.618318349999999</v>
      </c>
      <c r="Q181" s="4">
        <f t="shared" si="70"/>
        <v>10.640163944999999</v>
      </c>
      <c r="R181" s="4">
        <f t="shared" si="70"/>
        <v>0.40282190084550001</v>
      </c>
      <c r="S181" s="4">
        <f t="shared" si="70"/>
        <v>11.48613166</v>
      </c>
      <c r="T181" s="4">
        <f t="shared" si="70"/>
        <v>7.6806185320000004</v>
      </c>
      <c r="U181" s="4">
        <f t="shared" si="70"/>
        <v>4.5509786800000001</v>
      </c>
      <c r="V181" s="4">
        <f t="shared" si="70"/>
        <v>2.0730921750000002</v>
      </c>
      <c r="W181" s="4">
        <f t="shared" si="70"/>
        <v>39.451413617500002</v>
      </c>
      <c r="X181" s="4">
        <f t="shared" si="70"/>
        <v>34.227146529999999</v>
      </c>
      <c r="Y181" s="4">
        <f t="shared" si="70"/>
        <v>0</v>
      </c>
      <c r="Z181" s="4">
        <f t="shared" si="70"/>
        <v>17.282840405000002</v>
      </c>
      <c r="AA181" s="4">
        <f t="shared" si="70"/>
        <v>1.386708955</v>
      </c>
      <c r="AB181" s="4">
        <f t="shared" si="70"/>
        <v>9.2278440250000013</v>
      </c>
      <c r="AC181" s="4">
        <f t="shared" si="70"/>
        <v>0</v>
      </c>
      <c r="AD181" s="4">
        <f t="shared" si="70"/>
        <v>1.7373172585000001</v>
      </c>
      <c r="AE181" s="4">
        <f t="shared" si="70"/>
        <v>619.53253219999999</v>
      </c>
      <c r="AF181" s="4">
        <f t="shared" si="70"/>
        <v>4786.7531705000001</v>
      </c>
      <c r="AG181" s="4">
        <f t="shared" si="70"/>
        <v>2319.2743290799999</v>
      </c>
      <c r="AH181" s="4">
        <f t="shared" si="70"/>
        <v>1235.03917654</v>
      </c>
      <c r="AI181" s="4">
        <f t="shared" ref="AI181:BJ181" si="71">(SUM(AI177:AI180))/4</f>
        <v>984.33905079250007</v>
      </c>
      <c r="AJ181" s="4">
        <f t="shared" si="71"/>
        <v>1645.1112544999999</v>
      </c>
      <c r="AK181" s="4">
        <f t="shared" si="71"/>
        <v>275.59073806524998</v>
      </c>
      <c r="AL181" s="4">
        <f t="shared" si="71"/>
        <v>21.54088072935</v>
      </c>
      <c r="AM181" s="4">
        <f t="shared" si="71"/>
        <v>12.182601346525001</v>
      </c>
      <c r="AN181" s="4">
        <f t="shared" si="71"/>
        <v>1.493441316405</v>
      </c>
      <c r="AO181" s="4">
        <f t="shared" si="71"/>
        <v>4.6971544015249993</v>
      </c>
      <c r="AP181" s="4">
        <f t="shared" si="71"/>
        <v>222.055998556525</v>
      </c>
      <c r="AQ181" s="4">
        <f t="shared" si="71"/>
        <v>22.547506480000003</v>
      </c>
      <c r="AR181" s="4">
        <f t="shared" si="71"/>
        <v>1485.3624215</v>
      </c>
      <c r="AS181" s="4">
        <f t="shared" si="71"/>
        <v>482.71974649999999</v>
      </c>
      <c r="AT181" s="4">
        <f t="shared" si="71"/>
        <v>70.530749999999998</v>
      </c>
      <c r="AU181" s="4">
        <f t="shared" si="71"/>
        <v>2.7977664419999999</v>
      </c>
      <c r="AV181" s="4">
        <f t="shared" si="71"/>
        <v>157.46734298749999</v>
      </c>
      <c r="AW181" s="4">
        <f t="shared" si="71"/>
        <v>47.680660099999997</v>
      </c>
      <c r="AX181" s="4">
        <f t="shared" si="71"/>
        <v>2.9914481849999999</v>
      </c>
      <c r="AY181" s="4">
        <f t="shared" si="71"/>
        <v>2.020533377</v>
      </c>
      <c r="AZ181" s="4">
        <f t="shared" si="71"/>
        <v>13.251137645</v>
      </c>
      <c r="BA181" s="4">
        <f t="shared" si="71"/>
        <v>30.43119875</v>
      </c>
      <c r="BB181" s="4">
        <f t="shared" si="71"/>
        <v>651.71504249999998</v>
      </c>
      <c r="BC181" s="4">
        <f t="shared" si="71"/>
        <v>3.5625686600000002</v>
      </c>
      <c r="BD181" s="4">
        <f t="shared" si="71"/>
        <v>1.281198955</v>
      </c>
      <c r="BE181" s="4">
        <f t="shared" si="71"/>
        <v>607.88283100000001</v>
      </c>
      <c r="BF181" s="4">
        <f t="shared" si="71"/>
        <v>4.4003517550000009</v>
      </c>
      <c r="BG181" s="4">
        <f t="shared" si="71"/>
        <v>17.738614250000001</v>
      </c>
      <c r="BH181" s="4">
        <f t="shared" si="71"/>
        <v>68.317965000000001</v>
      </c>
      <c r="BI181" s="4">
        <f t="shared" si="71"/>
        <v>29.701253800000003</v>
      </c>
      <c r="BJ181" s="4">
        <f t="shared" si="71"/>
        <v>18.905000000000001</v>
      </c>
    </row>
    <row r="182" spans="1:62" x14ac:dyDescent="0.25">
      <c r="A182" s="8" t="s">
        <v>102</v>
      </c>
      <c r="B182" s="1" t="s">
        <v>62</v>
      </c>
      <c r="C182" s="6">
        <v>1192.1410000000001</v>
      </c>
      <c r="D182" s="4">
        <v>5034.8429999999998</v>
      </c>
      <c r="E182" s="4">
        <v>178.56</v>
      </c>
      <c r="F182" s="4">
        <v>62.314</v>
      </c>
      <c r="G182" s="4">
        <v>24.405000000000001</v>
      </c>
      <c r="H182" s="4">
        <v>799.40836000000002</v>
      </c>
      <c r="I182" s="4">
        <v>533.60335999999995</v>
      </c>
      <c r="J182" s="4">
        <v>0</v>
      </c>
      <c r="K182" s="4">
        <v>157.54892994580001</v>
      </c>
      <c r="L182" s="4">
        <v>9.2592599999999998E-4</v>
      </c>
      <c r="M182" s="4">
        <v>12.02516</v>
      </c>
      <c r="N182" s="4">
        <v>7.3926600000000002</v>
      </c>
      <c r="O182" s="4">
        <v>21.209800000000001</v>
      </c>
      <c r="P182" s="4">
        <v>9.1259999999999994</v>
      </c>
      <c r="Q182" s="4">
        <v>2.0748000000000002</v>
      </c>
      <c r="R182" s="4">
        <v>0</v>
      </c>
      <c r="S182" s="4">
        <v>2.1707999999999998</v>
      </c>
      <c r="T182" s="4">
        <v>5.1908000000000003</v>
      </c>
      <c r="U182" s="4">
        <v>9.5238099999999997E-4</v>
      </c>
      <c r="V182" s="4">
        <v>9.593</v>
      </c>
      <c r="W182" s="4">
        <v>9.2055500000000006</v>
      </c>
      <c r="X182" s="4">
        <v>8.4575499999999995</v>
      </c>
      <c r="Y182" s="4">
        <v>0</v>
      </c>
      <c r="Z182" s="4">
        <v>4.3263499999999997</v>
      </c>
      <c r="AA182" s="4">
        <v>4.0800000000000003E-2</v>
      </c>
      <c r="AB182" s="4">
        <v>0.92400000000000004</v>
      </c>
      <c r="AC182" s="4">
        <v>0</v>
      </c>
      <c r="AD182" s="4">
        <v>7.356E-2</v>
      </c>
      <c r="AE182" s="4">
        <v>71</v>
      </c>
      <c r="AF182" s="4">
        <v>1170.8910000000001</v>
      </c>
      <c r="AG182" s="4">
        <v>1270.94</v>
      </c>
      <c r="AH182" s="4">
        <v>1737.8</v>
      </c>
      <c r="AI182" s="4">
        <v>664.81</v>
      </c>
      <c r="AJ182" s="4">
        <v>1030.48</v>
      </c>
      <c r="AK182" s="4">
        <v>235.7</v>
      </c>
      <c r="AL182" s="4">
        <v>4.5853000000000002</v>
      </c>
      <c r="AM182" s="4">
        <v>7.8634000000000004</v>
      </c>
      <c r="AN182" s="4">
        <v>0.50460000000000005</v>
      </c>
      <c r="AO182" s="4">
        <v>3.6848999999999998</v>
      </c>
      <c r="AP182" s="4">
        <v>45.754350000000002</v>
      </c>
      <c r="AQ182" s="4">
        <v>57.013350000000003</v>
      </c>
      <c r="AR182" s="4">
        <v>261.94159999999999</v>
      </c>
      <c r="AS182" s="4">
        <v>43.001600000000003</v>
      </c>
      <c r="AT182" s="4">
        <v>1323.6016</v>
      </c>
      <c r="AU182" s="4">
        <v>0.5988</v>
      </c>
      <c r="AV182" s="4">
        <v>1.04335</v>
      </c>
      <c r="AW182" s="4">
        <v>0.82</v>
      </c>
      <c r="AX182" s="4">
        <v>1.1294</v>
      </c>
      <c r="AY182" s="4">
        <v>0.77959999999999996</v>
      </c>
      <c r="AZ182" s="4">
        <v>26.053999999999998</v>
      </c>
      <c r="BA182" s="4">
        <v>12.792999999999999</v>
      </c>
      <c r="BB182" s="4">
        <v>795.66</v>
      </c>
      <c r="BC182" s="4">
        <v>3.71835</v>
      </c>
      <c r="BD182" s="4">
        <v>0.77429999999999999</v>
      </c>
      <c r="BE182" s="4">
        <v>118.25</v>
      </c>
      <c r="BF182" s="4">
        <v>2.5737999999999999</v>
      </c>
      <c r="BG182" s="4">
        <v>18.81955</v>
      </c>
      <c r="BH182" s="4">
        <v>42.84</v>
      </c>
      <c r="BI182" s="4">
        <v>108.7088</v>
      </c>
      <c r="BJ182" s="4">
        <v>105.184</v>
      </c>
    </row>
    <row r="183" spans="1:62" x14ac:dyDescent="0.25">
      <c r="A183" s="8"/>
      <c r="B183" s="1" t="s">
        <v>63</v>
      </c>
      <c r="C183" s="6">
        <v>1117.1965</v>
      </c>
      <c r="D183" s="4">
        <v>4686.3395</v>
      </c>
      <c r="E183" s="4">
        <v>113.023</v>
      </c>
      <c r="F183" s="4">
        <v>53.694000000000003</v>
      </c>
      <c r="G183" s="4">
        <v>50.036499999999997</v>
      </c>
      <c r="H183" s="4">
        <v>473.52019999999999</v>
      </c>
      <c r="I183" s="4">
        <v>189.9</v>
      </c>
      <c r="J183" s="4">
        <v>0</v>
      </c>
      <c r="K183" s="4">
        <v>93.183009637300003</v>
      </c>
      <c r="L183" s="4">
        <v>0.139351963</v>
      </c>
      <c r="M183" s="4">
        <v>8.4845000000000006</v>
      </c>
      <c r="N183" s="4">
        <v>8.2245000000000008</v>
      </c>
      <c r="O183" s="4">
        <v>19.663799999999998</v>
      </c>
      <c r="P183" s="4">
        <v>13.791</v>
      </c>
      <c r="Q183" s="4">
        <v>2.2153499999999999</v>
      </c>
      <c r="R183" s="4">
        <v>1.65E-3</v>
      </c>
      <c r="S183" s="4">
        <v>3.6653500000000001</v>
      </c>
      <c r="T183" s="4">
        <v>4.9367999999999999</v>
      </c>
      <c r="U183" s="4">
        <v>0.37271476435000001</v>
      </c>
      <c r="V183" s="4">
        <v>7.3615500000000003</v>
      </c>
      <c r="W183" s="4">
        <v>8.2743599999999997</v>
      </c>
      <c r="X183" s="4">
        <v>33.481960000000001</v>
      </c>
      <c r="Y183" s="4">
        <v>0</v>
      </c>
      <c r="Z183" s="4">
        <v>5.5094599999999998</v>
      </c>
      <c r="AA183" s="4">
        <v>0.47649999999999998</v>
      </c>
      <c r="AB183" s="4">
        <v>4.4349999999999996</v>
      </c>
      <c r="AC183" s="4">
        <v>0</v>
      </c>
      <c r="AD183" s="4">
        <v>0.27736</v>
      </c>
      <c r="AE183" s="4">
        <v>87.29</v>
      </c>
      <c r="AF183" s="4">
        <v>1422.4</v>
      </c>
      <c r="AG183" s="4">
        <v>2901.8</v>
      </c>
      <c r="AH183" s="4">
        <v>2211.6</v>
      </c>
      <c r="AI183" s="4">
        <v>323.18</v>
      </c>
      <c r="AJ183" s="4">
        <v>730.41</v>
      </c>
      <c r="AK183" s="4">
        <v>164.49</v>
      </c>
      <c r="AL183" s="4">
        <v>3.5895000000000001</v>
      </c>
      <c r="AM183" s="4">
        <v>4.5388000000000002</v>
      </c>
      <c r="AN183" s="4">
        <v>0.41589999999999999</v>
      </c>
      <c r="AO183" s="4">
        <v>0.95930000000000004</v>
      </c>
      <c r="AP183" s="4">
        <v>64.080976000000007</v>
      </c>
      <c r="AQ183" s="4">
        <v>565.49067600000001</v>
      </c>
      <c r="AR183" s="4">
        <v>446.76333</v>
      </c>
      <c r="AS183" s="4">
        <v>108.8005</v>
      </c>
      <c r="AT183" s="4">
        <v>2074.5711999999999</v>
      </c>
      <c r="AU183" s="4">
        <v>0.61780000000000002</v>
      </c>
      <c r="AV183" s="4">
        <v>14.275226</v>
      </c>
      <c r="AW183" s="4">
        <v>19.274999999999999</v>
      </c>
      <c r="AX183" s="4">
        <v>0.60919999999999996</v>
      </c>
      <c r="AY183" s="4">
        <v>0.86770000000000003</v>
      </c>
      <c r="AZ183" s="4">
        <v>21.872</v>
      </c>
      <c r="BA183" s="4">
        <v>12.239000000000001</v>
      </c>
      <c r="BB183" s="4">
        <v>482.20800000000003</v>
      </c>
      <c r="BC183" s="4">
        <v>2.8391760000000001</v>
      </c>
      <c r="BD183" s="4">
        <v>1.3843000000000001</v>
      </c>
      <c r="BE183" s="4">
        <v>124.6103</v>
      </c>
      <c r="BF183" s="4">
        <v>4.76</v>
      </c>
      <c r="BG183" s="4">
        <v>8.3706759999999996</v>
      </c>
      <c r="BH183" s="4">
        <v>34.33175</v>
      </c>
      <c r="BI183" s="4">
        <v>59.505299999999998</v>
      </c>
      <c r="BJ183" s="4">
        <v>0</v>
      </c>
    </row>
    <row r="184" spans="1:62" x14ac:dyDescent="0.25">
      <c r="A184" s="8"/>
      <c r="B184" s="1" t="s">
        <v>64</v>
      </c>
      <c r="C184" s="6">
        <v>966.80600000000004</v>
      </c>
      <c r="D184" s="4">
        <v>4067.9879999999998</v>
      </c>
      <c r="E184" s="4">
        <v>116.29</v>
      </c>
      <c r="F184" s="4">
        <v>51.723999999999997</v>
      </c>
      <c r="G184" s="4">
        <v>32.15</v>
      </c>
      <c r="H184" s="4">
        <v>570.38836000000003</v>
      </c>
      <c r="I184" s="4">
        <v>312.40336000000002</v>
      </c>
      <c r="J184" s="4">
        <v>0</v>
      </c>
      <c r="K184" s="4">
        <v>94.982189836399996</v>
      </c>
      <c r="L184" s="4">
        <v>3.7037039999999999E-4</v>
      </c>
      <c r="M184" s="4">
        <v>7.6651600000000002</v>
      </c>
      <c r="N184" s="4">
        <v>6.4978499999999997</v>
      </c>
      <c r="O184" s="4">
        <v>21.5184</v>
      </c>
      <c r="P184" s="4">
        <v>8.5980000000000008</v>
      </c>
      <c r="Q184" s="4">
        <v>2.7629999999999999</v>
      </c>
      <c r="R184" s="4">
        <v>8.9999999999999998E-4</v>
      </c>
      <c r="S184" s="4">
        <v>4.8940000000000001</v>
      </c>
      <c r="T184" s="4">
        <v>4.9443999999999999</v>
      </c>
      <c r="U184" s="4">
        <v>2.9051399523999999</v>
      </c>
      <c r="V184" s="4">
        <v>3.6004999999999998</v>
      </c>
      <c r="W184" s="4">
        <v>9.6144999999999996</v>
      </c>
      <c r="X184" s="4">
        <v>12.989000000000001</v>
      </c>
      <c r="Y184" s="4">
        <v>0</v>
      </c>
      <c r="Z184" s="4">
        <v>6.3849999999999998</v>
      </c>
      <c r="AA184" s="4">
        <v>8.5000000000000006E-2</v>
      </c>
      <c r="AB184" s="4">
        <v>0.80100000000000005</v>
      </c>
      <c r="AC184" s="4">
        <v>0</v>
      </c>
      <c r="AD184" s="4">
        <v>0.24276</v>
      </c>
      <c r="AE184" s="4">
        <v>233.59</v>
      </c>
      <c r="AF184" s="4">
        <v>747.89059999999995</v>
      </c>
      <c r="AG184" s="4">
        <v>1185.6400000000001</v>
      </c>
      <c r="AH184" s="4">
        <v>1220.25</v>
      </c>
      <c r="AI184" s="4">
        <v>382.56</v>
      </c>
      <c r="AJ184" s="4">
        <v>746.83</v>
      </c>
      <c r="AK184" s="4">
        <v>163.4</v>
      </c>
      <c r="AL184" s="4">
        <v>4.282</v>
      </c>
      <c r="AM184" s="4">
        <v>5.1017999999999999</v>
      </c>
      <c r="AN184" s="4">
        <v>0.43030000000000002</v>
      </c>
      <c r="AO184" s="4">
        <v>2.5266999999999999</v>
      </c>
      <c r="AP184" s="4">
        <v>50.232300000000002</v>
      </c>
      <c r="AQ184" s="4">
        <v>160.53100000000001</v>
      </c>
      <c r="AR184" s="4">
        <v>396.2149</v>
      </c>
      <c r="AS184" s="4">
        <v>118.50149999999999</v>
      </c>
      <c r="AT184" s="4">
        <v>1676.3915</v>
      </c>
      <c r="AU184" s="4">
        <v>2.0560999999999998</v>
      </c>
      <c r="AV184" s="4">
        <v>6.0987999999999998</v>
      </c>
      <c r="AW184" s="4">
        <v>9.4019999999999992</v>
      </c>
      <c r="AX184" s="4">
        <v>1.0535000000000001</v>
      </c>
      <c r="AY184" s="4">
        <v>0.72319999999999995</v>
      </c>
      <c r="AZ184" s="4">
        <v>21.158000000000001</v>
      </c>
      <c r="BA184" s="4">
        <v>9.85</v>
      </c>
      <c r="BB184" s="4">
        <v>678.50400000000002</v>
      </c>
      <c r="BC184" s="4">
        <v>3.4182999999999999</v>
      </c>
      <c r="BD184" s="4">
        <v>0.81499999999999995</v>
      </c>
      <c r="BE184" s="4">
        <v>94.500399999999999</v>
      </c>
      <c r="BF184" s="4">
        <v>3.0623</v>
      </c>
      <c r="BG184" s="4">
        <v>19.053999999999998</v>
      </c>
      <c r="BH184" s="4">
        <v>61.561950000000003</v>
      </c>
      <c r="BI184" s="4">
        <v>69.604799999999997</v>
      </c>
      <c r="BJ184" s="4">
        <v>36.1</v>
      </c>
    </row>
    <row r="185" spans="1:62" x14ac:dyDescent="0.25">
      <c r="A185" s="8"/>
      <c r="B185" s="1" t="s">
        <v>65</v>
      </c>
      <c r="C185" s="6">
        <v>665.95100000000002</v>
      </c>
      <c r="D185" s="4">
        <v>2803.1379999999999</v>
      </c>
      <c r="E185" s="4">
        <v>98.6</v>
      </c>
      <c r="F185" s="4">
        <v>19.010999999999999</v>
      </c>
      <c r="G185" s="4">
        <v>21.722999999999999</v>
      </c>
      <c r="H185" s="4">
        <v>422.1891</v>
      </c>
      <c r="I185" s="4">
        <v>153.35</v>
      </c>
      <c r="J185" s="4">
        <v>0</v>
      </c>
      <c r="K185" s="4">
        <v>77.577323609999993</v>
      </c>
      <c r="L185" s="4">
        <v>0.139351963</v>
      </c>
      <c r="M185" s="4">
        <v>9.4924999999999997</v>
      </c>
      <c r="N185" s="4">
        <v>9.5507424000000007</v>
      </c>
      <c r="O185" s="4">
        <v>21.1646</v>
      </c>
      <c r="P185" s="4">
        <v>11.955</v>
      </c>
      <c r="Q185" s="4">
        <v>3.38605</v>
      </c>
      <c r="R185" s="4">
        <v>2.4599999999999999E-3</v>
      </c>
      <c r="S185" s="4">
        <v>3.6815500000000001</v>
      </c>
      <c r="T185" s="4">
        <v>6.6376499999999998</v>
      </c>
      <c r="U185" s="4">
        <v>1.38300166915</v>
      </c>
      <c r="V185" s="4">
        <v>1.65E-3</v>
      </c>
      <c r="W185" s="4">
        <v>8.6462500000000002</v>
      </c>
      <c r="X185" s="4">
        <v>7.5435499999999998</v>
      </c>
      <c r="Y185" s="4">
        <v>0</v>
      </c>
      <c r="Z185" s="4">
        <v>3.4532500000000002</v>
      </c>
      <c r="AA185" s="4">
        <v>0.51300000000000001</v>
      </c>
      <c r="AB185" s="4">
        <v>2.9359999999999999</v>
      </c>
      <c r="AC185" s="4">
        <v>0</v>
      </c>
      <c r="AD185" s="4">
        <v>0.29970000000000002</v>
      </c>
      <c r="AE185" s="4">
        <v>18.684999999999999</v>
      </c>
      <c r="AF185" s="4">
        <v>621.30600000000004</v>
      </c>
      <c r="AG185" s="4">
        <v>1798.02</v>
      </c>
      <c r="AH185" s="4">
        <v>1273.6300000000001</v>
      </c>
      <c r="AI185" s="4">
        <v>143.24180000000001</v>
      </c>
      <c r="AJ185" s="4">
        <v>245.31</v>
      </c>
      <c r="AK185" s="4">
        <v>88.883600000000001</v>
      </c>
      <c r="AL185" s="4">
        <v>2.9855999999999998</v>
      </c>
      <c r="AM185" s="4">
        <v>2.5638100000000001</v>
      </c>
      <c r="AN185" s="4">
        <v>0.3962</v>
      </c>
      <c r="AO185" s="4">
        <v>0.78239999999999998</v>
      </c>
      <c r="AP185" s="4">
        <v>5.5934600000000003</v>
      </c>
      <c r="AQ185" s="4">
        <v>7.5015499999999999</v>
      </c>
      <c r="AR185" s="4">
        <v>278.51222999999999</v>
      </c>
      <c r="AS185" s="4">
        <v>90.00215</v>
      </c>
      <c r="AT185" s="4">
        <v>1220.8722</v>
      </c>
      <c r="AU185" s="4">
        <v>0.95</v>
      </c>
      <c r="AV185" s="4">
        <v>2.6805500000000002</v>
      </c>
      <c r="AW185" s="4">
        <v>25.720500000000001</v>
      </c>
      <c r="AX185" s="4">
        <v>0.81489999999999996</v>
      </c>
      <c r="AY185" s="4">
        <v>0.31859999999999999</v>
      </c>
      <c r="AZ185" s="4">
        <v>7.1150000000000002</v>
      </c>
      <c r="BA185" s="4">
        <v>3.7789999999999999</v>
      </c>
      <c r="BB185" s="4">
        <v>191.04</v>
      </c>
      <c r="BC185" s="4">
        <v>1.38975</v>
      </c>
      <c r="BD185" s="4">
        <v>0.83</v>
      </c>
      <c r="BE185" s="4">
        <v>133.43</v>
      </c>
      <c r="BF185" s="4">
        <v>0.4</v>
      </c>
      <c r="BG185" s="4">
        <v>2.15605</v>
      </c>
      <c r="BH185" s="4">
        <v>66.860550000000003</v>
      </c>
      <c r="BI185" s="4">
        <v>65.428349999999995</v>
      </c>
      <c r="BJ185" s="4">
        <v>0</v>
      </c>
    </row>
    <row r="186" spans="1:62" x14ac:dyDescent="0.25">
      <c r="A186" s="8"/>
      <c r="B186" s="1" t="s">
        <v>66</v>
      </c>
      <c r="C186" s="6">
        <f t="shared" ref="C186:AH186" si="72">(SUM(C182:C185))/4</f>
        <v>985.52362500000004</v>
      </c>
      <c r="D186" s="4">
        <f t="shared" si="72"/>
        <v>4148.0771249999998</v>
      </c>
      <c r="E186" s="4">
        <f t="shared" si="72"/>
        <v>126.61824999999999</v>
      </c>
      <c r="F186" s="4">
        <f t="shared" si="72"/>
        <v>46.685749999999999</v>
      </c>
      <c r="G186" s="4">
        <f t="shared" si="72"/>
        <v>32.078625000000002</v>
      </c>
      <c r="H186" s="4">
        <f t="shared" si="72"/>
        <v>566.37650500000007</v>
      </c>
      <c r="I186" s="4">
        <f t="shared" si="72"/>
        <v>297.31417999999996</v>
      </c>
      <c r="J186" s="4">
        <f t="shared" si="72"/>
        <v>0</v>
      </c>
      <c r="K186" s="4">
        <f t="shared" si="72"/>
        <v>105.822863257375</v>
      </c>
      <c r="L186" s="4">
        <f t="shared" si="72"/>
        <v>7.00000556E-2</v>
      </c>
      <c r="M186" s="4">
        <f t="shared" si="72"/>
        <v>9.4168300000000009</v>
      </c>
      <c r="N186" s="4">
        <f t="shared" si="72"/>
        <v>7.9164381000000006</v>
      </c>
      <c r="O186" s="4">
        <f t="shared" si="72"/>
        <v>20.889150000000001</v>
      </c>
      <c r="P186" s="4">
        <f t="shared" si="72"/>
        <v>10.8675</v>
      </c>
      <c r="Q186" s="4">
        <f t="shared" si="72"/>
        <v>2.6097999999999999</v>
      </c>
      <c r="R186" s="4">
        <f t="shared" si="72"/>
        <v>1.2525000000000001E-3</v>
      </c>
      <c r="S186" s="4">
        <f t="shared" si="72"/>
        <v>3.6029249999999999</v>
      </c>
      <c r="T186" s="4">
        <f t="shared" si="72"/>
        <v>5.4274125</v>
      </c>
      <c r="U186" s="4">
        <f t="shared" si="72"/>
        <v>1.165452191725</v>
      </c>
      <c r="V186" s="4">
        <f t="shared" si="72"/>
        <v>5.1391750000000007</v>
      </c>
      <c r="W186" s="4">
        <f t="shared" si="72"/>
        <v>8.9351649999999996</v>
      </c>
      <c r="X186" s="4">
        <f t="shared" si="72"/>
        <v>15.618015</v>
      </c>
      <c r="Y186" s="4">
        <f t="shared" si="72"/>
        <v>0</v>
      </c>
      <c r="Z186" s="4">
        <f t="shared" si="72"/>
        <v>4.9185150000000002</v>
      </c>
      <c r="AA186" s="4">
        <f t="shared" si="72"/>
        <v>0.27882499999999999</v>
      </c>
      <c r="AB186" s="4">
        <f t="shared" si="72"/>
        <v>2.274</v>
      </c>
      <c r="AC186" s="4">
        <f t="shared" si="72"/>
        <v>0</v>
      </c>
      <c r="AD186" s="4">
        <f t="shared" si="72"/>
        <v>0.22334500000000002</v>
      </c>
      <c r="AE186" s="4">
        <f t="shared" si="72"/>
        <v>102.64125</v>
      </c>
      <c r="AF186" s="4">
        <f t="shared" si="72"/>
        <v>990.62189999999998</v>
      </c>
      <c r="AG186" s="4">
        <f t="shared" si="72"/>
        <v>1789.1</v>
      </c>
      <c r="AH186" s="4">
        <f t="shared" si="72"/>
        <v>1610.82</v>
      </c>
      <c r="AI186" s="4">
        <f t="shared" ref="AI186:BJ186" si="73">(SUM(AI182:AI185))/4</f>
        <v>378.44794999999999</v>
      </c>
      <c r="AJ186" s="4">
        <f t="shared" si="73"/>
        <v>688.25749999999994</v>
      </c>
      <c r="AK186" s="4">
        <f t="shared" si="73"/>
        <v>163.11840000000001</v>
      </c>
      <c r="AL186" s="4">
        <f t="shared" si="73"/>
        <v>3.8606000000000003</v>
      </c>
      <c r="AM186" s="4">
        <f t="shared" si="73"/>
        <v>5.0169525000000004</v>
      </c>
      <c r="AN186" s="4">
        <f t="shared" si="73"/>
        <v>0.43674999999999997</v>
      </c>
      <c r="AO186" s="4">
        <f t="shared" si="73"/>
        <v>1.9883249999999999</v>
      </c>
      <c r="AP186" s="4">
        <f t="shared" si="73"/>
        <v>41.415271500000003</v>
      </c>
      <c r="AQ186" s="4">
        <f t="shared" si="73"/>
        <v>197.63414399999999</v>
      </c>
      <c r="AR186" s="4">
        <f t="shared" si="73"/>
        <v>345.85801500000002</v>
      </c>
      <c r="AS186" s="4">
        <f t="shared" si="73"/>
        <v>90.076437499999997</v>
      </c>
      <c r="AT186" s="4">
        <f t="shared" si="73"/>
        <v>1573.8591249999999</v>
      </c>
      <c r="AU186" s="4">
        <f t="shared" si="73"/>
        <v>1.0556749999999999</v>
      </c>
      <c r="AV186" s="4">
        <f t="shared" si="73"/>
        <v>6.0244815000000003</v>
      </c>
      <c r="AW186" s="4">
        <f t="shared" si="73"/>
        <v>13.804375</v>
      </c>
      <c r="AX186" s="4">
        <f t="shared" si="73"/>
        <v>0.90175000000000005</v>
      </c>
      <c r="AY186" s="4">
        <f t="shared" si="73"/>
        <v>0.67227499999999996</v>
      </c>
      <c r="AZ186" s="4">
        <f t="shared" si="73"/>
        <v>19.04975</v>
      </c>
      <c r="BA186" s="4">
        <f t="shared" si="73"/>
        <v>9.6652500000000003</v>
      </c>
      <c r="BB186" s="4">
        <f t="shared" si="73"/>
        <v>536.85299999999995</v>
      </c>
      <c r="BC186" s="4">
        <f t="shared" si="73"/>
        <v>2.8413939999999998</v>
      </c>
      <c r="BD186" s="4">
        <f t="shared" si="73"/>
        <v>0.95089999999999997</v>
      </c>
      <c r="BE186" s="4">
        <f t="shared" si="73"/>
        <v>117.697675</v>
      </c>
      <c r="BF186" s="4">
        <f t="shared" si="73"/>
        <v>2.6990250000000002</v>
      </c>
      <c r="BG186" s="4">
        <f t="shared" si="73"/>
        <v>12.100069</v>
      </c>
      <c r="BH186" s="4">
        <f t="shared" si="73"/>
        <v>51.398562499999997</v>
      </c>
      <c r="BI186" s="4">
        <f t="shared" si="73"/>
        <v>75.811812500000002</v>
      </c>
      <c r="BJ186" s="4">
        <f t="shared" si="73"/>
        <v>35.320999999999998</v>
      </c>
    </row>
    <row r="187" spans="1:62" x14ac:dyDescent="0.25">
      <c r="A187" s="8" t="s">
        <v>103</v>
      </c>
      <c r="B187" s="1" t="s">
        <v>62</v>
      </c>
      <c r="C187" s="6">
        <v>3590.0299</v>
      </c>
      <c r="D187" s="4">
        <v>15019.432199999999</v>
      </c>
      <c r="E187" s="4">
        <v>83.136660000000006</v>
      </c>
      <c r="F187" s="4">
        <v>385.62970000000001</v>
      </c>
      <c r="G187" s="4">
        <v>190.55590000000001</v>
      </c>
      <c r="H187" s="4">
        <v>1049.0148509999999</v>
      </c>
      <c r="I187" s="4">
        <v>255.32</v>
      </c>
      <c r="J187" s="4">
        <v>0</v>
      </c>
      <c r="K187" s="4">
        <v>79.751795000000001</v>
      </c>
      <c r="L187" s="4">
        <v>0</v>
      </c>
      <c r="M187" s="4">
        <v>12.305999999999999</v>
      </c>
      <c r="N187" s="4">
        <v>2.9420000000000002</v>
      </c>
      <c r="O187" s="4">
        <v>3.2496999999999998</v>
      </c>
      <c r="P187" s="4">
        <v>0.23400000000000001</v>
      </c>
      <c r="Q187" s="4">
        <v>6.2E-4</v>
      </c>
      <c r="R187" s="4">
        <v>0</v>
      </c>
      <c r="S187" s="4">
        <v>0.124</v>
      </c>
      <c r="T187" s="4">
        <v>0.22292000000000001</v>
      </c>
      <c r="U187" s="4">
        <v>1.6533354</v>
      </c>
      <c r="V187" s="4">
        <v>1.248</v>
      </c>
      <c r="W187" s="4">
        <v>15.591877999999999</v>
      </c>
      <c r="X187" s="4">
        <v>29.623737999999999</v>
      </c>
      <c r="Y187" s="4">
        <v>0</v>
      </c>
      <c r="Z187" s="4">
        <v>14.383497999999999</v>
      </c>
      <c r="AA187" s="4">
        <v>1.0672999999999999</v>
      </c>
      <c r="AB187" s="4">
        <v>4.9114000000000004</v>
      </c>
      <c r="AC187" s="4">
        <v>0</v>
      </c>
      <c r="AD187" s="4">
        <v>0.76956000000000002</v>
      </c>
      <c r="AE187" s="4">
        <v>4369.6949999999997</v>
      </c>
      <c r="AF187" s="4">
        <v>2797.7</v>
      </c>
      <c r="AG187" s="4">
        <v>5317.7</v>
      </c>
      <c r="AH187" s="4">
        <v>3226.3009900000002</v>
      </c>
      <c r="AI187" s="4">
        <v>310.91000000000003</v>
      </c>
      <c r="AJ187" s="4">
        <v>5832.51</v>
      </c>
      <c r="AK187" s="4">
        <v>396.93</v>
      </c>
      <c r="AL187" s="4">
        <v>81.476500000000001</v>
      </c>
      <c r="AM187" s="4">
        <v>67.424700000000001</v>
      </c>
      <c r="AN187" s="4">
        <v>131.33958000000001</v>
      </c>
      <c r="AO187" s="4">
        <v>5.4506300000000003</v>
      </c>
      <c r="AP187" s="4">
        <v>644.68060000000003</v>
      </c>
      <c r="AQ187" s="4">
        <v>48.621307999999999</v>
      </c>
      <c r="AR187" s="4">
        <v>190585.78090000001</v>
      </c>
      <c r="AS187" s="4">
        <v>190489.18090000001</v>
      </c>
      <c r="AT187" s="4">
        <v>584.80295000000001</v>
      </c>
      <c r="AU187" s="4">
        <v>10.316050000000001</v>
      </c>
      <c r="AV187" s="4">
        <v>11.1729</v>
      </c>
      <c r="AW187" s="4">
        <v>18.72</v>
      </c>
      <c r="AX187" s="4">
        <v>4.3822999999999999</v>
      </c>
      <c r="AY187" s="4">
        <v>55.790190000000003</v>
      </c>
      <c r="AZ187" s="4">
        <v>289.1284</v>
      </c>
      <c r="BA187" s="4">
        <v>216.80600000000001</v>
      </c>
      <c r="BB187" s="4">
        <v>4113.3</v>
      </c>
      <c r="BC187" s="4">
        <v>83.037481999999997</v>
      </c>
      <c r="BD187" s="4">
        <v>6.8007999999999997</v>
      </c>
      <c r="BE187" s="4">
        <v>2071.6999999999998</v>
      </c>
      <c r="BF187" s="4">
        <v>806.39260000000002</v>
      </c>
      <c r="BG187" s="4">
        <v>338.540682</v>
      </c>
      <c r="BH187" s="4">
        <v>190.09200000000001</v>
      </c>
      <c r="BI187" s="4">
        <v>27.1816</v>
      </c>
      <c r="BJ187" s="4">
        <v>49.4</v>
      </c>
    </row>
    <row r="188" spans="1:62" x14ac:dyDescent="0.25">
      <c r="A188" s="8"/>
      <c r="B188" s="1" t="s">
        <v>63</v>
      </c>
      <c r="C188" s="6">
        <v>862.87090000000001</v>
      </c>
      <c r="D188" s="4">
        <v>3614.4652000000001</v>
      </c>
      <c r="E188" s="4">
        <v>100.35299999999999</v>
      </c>
      <c r="F188" s="4">
        <v>20.439699999999998</v>
      </c>
      <c r="G188" s="4">
        <v>42.188899999999997</v>
      </c>
      <c r="H188" s="4">
        <v>361.62685099999999</v>
      </c>
      <c r="I188" s="4">
        <v>255.32</v>
      </c>
      <c r="J188" s="4">
        <v>0</v>
      </c>
      <c r="K188" s="4">
        <v>68.308149</v>
      </c>
      <c r="L188" s="4">
        <v>0</v>
      </c>
      <c r="M188" s="4">
        <v>6.5789999999999997</v>
      </c>
      <c r="N188" s="4">
        <v>1.5680000000000001</v>
      </c>
      <c r="O188" s="4">
        <v>31.963000000000001</v>
      </c>
      <c r="P188" s="4">
        <v>25.664999999999999</v>
      </c>
      <c r="Q188" s="4">
        <v>5.5999999999999995E-4</v>
      </c>
      <c r="R188" s="4">
        <v>0</v>
      </c>
      <c r="S188" s="4">
        <v>0.112</v>
      </c>
      <c r="T188" s="4">
        <v>0.22286</v>
      </c>
      <c r="U188" s="4">
        <v>1.4933352</v>
      </c>
      <c r="V188" s="4">
        <v>4.7024999999999997</v>
      </c>
      <c r="W188" s="4">
        <v>12.686686</v>
      </c>
      <c r="X188" s="4">
        <v>15.978046000000001</v>
      </c>
      <c r="Y188" s="4">
        <v>0</v>
      </c>
      <c r="Z188" s="4">
        <v>9.2148059999999994</v>
      </c>
      <c r="AA188" s="4">
        <v>2.24E-2</v>
      </c>
      <c r="AB188" s="4">
        <v>0.34720000000000001</v>
      </c>
      <c r="AC188" s="4">
        <v>0</v>
      </c>
      <c r="AD188" s="4">
        <v>1.12E-2</v>
      </c>
      <c r="AE188" s="4">
        <v>251.67</v>
      </c>
      <c r="AF188" s="4">
        <v>586.38</v>
      </c>
      <c r="AG188" s="4">
        <v>1145.46</v>
      </c>
      <c r="AH188" s="4">
        <v>575.9</v>
      </c>
      <c r="AI188" s="4">
        <v>284.83</v>
      </c>
      <c r="AJ188" s="4">
        <v>461.35</v>
      </c>
      <c r="AK188" s="4">
        <v>95.11</v>
      </c>
      <c r="AL188" s="4">
        <v>3.6080000000000001</v>
      </c>
      <c r="AM188" s="4">
        <v>2.5676999999999999</v>
      </c>
      <c r="AN188" s="4">
        <v>0.40338000000000002</v>
      </c>
      <c r="AO188" s="4">
        <v>1.01153</v>
      </c>
      <c r="AP188" s="4">
        <v>12.9506</v>
      </c>
      <c r="AQ188" s="4">
        <v>51.760615999999999</v>
      </c>
      <c r="AR188" s="4">
        <v>142.92831699999999</v>
      </c>
      <c r="AS188" s="4">
        <v>142.03</v>
      </c>
      <c r="AT188" s="4">
        <v>10.59</v>
      </c>
      <c r="AU188" s="4">
        <v>1.08</v>
      </c>
      <c r="AV188" s="4">
        <v>4.3118999999999996</v>
      </c>
      <c r="AW188" s="4">
        <v>18.72</v>
      </c>
      <c r="AX188" s="4">
        <v>0.42209999999999998</v>
      </c>
      <c r="AY188" s="4">
        <v>0.68259000000000003</v>
      </c>
      <c r="AZ188" s="4">
        <v>9.6524000000000001</v>
      </c>
      <c r="BA188" s="4">
        <v>1.1519999999999999</v>
      </c>
      <c r="BB188" s="4">
        <v>283.98</v>
      </c>
      <c r="BC188" s="4">
        <v>2.2779159999999998</v>
      </c>
      <c r="BD188" s="4">
        <v>0.60140000000000005</v>
      </c>
      <c r="BE188" s="4">
        <v>59.43</v>
      </c>
      <c r="BF188" s="4">
        <v>1.9925999999999999</v>
      </c>
      <c r="BG188" s="4">
        <v>16.560616</v>
      </c>
      <c r="BH188" s="4">
        <v>6.5519999999999996</v>
      </c>
      <c r="BI188" s="4">
        <v>38.066279999999999</v>
      </c>
      <c r="BJ188" s="4">
        <v>52.34</v>
      </c>
    </row>
    <row r="189" spans="1:62" x14ac:dyDescent="0.25">
      <c r="A189" s="8"/>
      <c r="B189" s="1" t="s">
        <v>64</v>
      </c>
      <c r="C189" s="6">
        <v>1078.7887000000001</v>
      </c>
      <c r="D189" s="4">
        <v>4515.7286000000004</v>
      </c>
      <c r="E189" s="4">
        <v>63.692999999999998</v>
      </c>
      <c r="F189" s="4">
        <v>81.582099999999997</v>
      </c>
      <c r="G189" s="4">
        <v>55.298699999999997</v>
      </c>
      <c r="H189" s="4">
        <v>459.00771300000002</v>
      </c>
      <c r="I189" s="4">
        <v>255.32</v>
      </c>
      <c r="J189" s="4">
        <v>0</v>
      </c>
      <c r="K189" s="4">
        <v>56.617266999999998</v>
      </c>
      <c r="L189" s="4">
        <v>0</v>
      </c>
      <c r="M189" s="4">
        <v>12.544</v>
      </c>
      <c r="N189" s="4">
        <v>3.1949999999999998</v>
      </c>
      <c r="O189" s="4">
        <v>6.8902000000000001</v>
      </c>
      <c r="P189" s="4">
        <v>4.99</v>
      </c>
      <c r="Q189" s="4">
        <v>4.6999999999999999E-4</v>
      </c>
      <c r="R189" s="4">
        <v>0</v>
      </c>
      <c r="S189" s="4">
        <v>6.216E-2</v>
      </c>
      <c r="T189" s="4">
        <v>4.72241</v>
      </c>
      <c r="U189" s="4">
        <v>0.82666770000000001</v>
      </c>
      <c r="V189" s="4">
        <v>1.2784</v>
      </c>
      <c r="W189" s="4">
        <v>14.113151</v>
      </c>
      <c r="X189" s="4">
        <v>26.361031000000001</v>
      </c>
      <c r="Y189" s="4">
        <v>0</v>
      </c>
      <c r="Z189" s="4">
        <v>10.713511</v>
      </c>
      <c r="AA189" s="4">
        <v>1.1823999999999999</v>
      </c>
      <c r="AB189" s="4">
        <v>6.1322000000000001</v>
      </c>
      <c r="AC189" s="4">
        <v>0</v>
      </c>
      <c r="AD189" s="4">
        <v>0.46739999999999998</v>
      </c>
      <c r="AE189" s="4">
        <v>300.61200000000002</v>
      </c>
      <c r="AF189" s="4">
        <v>1773.59</v>
      </c>
      <c r="AG189" s="4">
        <v>1599.5</v>
      </c>
      <c r="AH189" s="4">
        <v>2272.37</v>
      </c>
      <c r="AI189" s="4">
        <v>172.78</v>
      </c>
      <c r="AJ189" s="4">
        <v>802.49</v>
      </c>
      <c r="AK189" s="4">
        <v>126.81</v>
      </c>
      <c r="AL189" s="4">
        <v>3.7494000000000001</v>
      </c>
      <c r="AM189" s="4">
        <v>5.1351000000000004</v>
      </c>
      <c r="AN189" s="4">
        <v>0.34473999999999999</v>
      </c>
      <c r="AO189" s="4">
        <v>0.91669</v>
      </c>
      <c r="AP189" s="4">
        <v>48.576599999999999</v>
      </c>
      <c r="AQ189" s="4">
        <v>18.200341000000002</v>
      </c>
      <c r="AR189" s="4">
        <v>153.68</v>
      </c>
      <c r="AS189" s="4">
        <v>149.04</v>
      </c>
      <c r="AT189" s="4">
        <v>32.883000000000003</v>
      </c>
      <c r="AU189" s="4">
        <v>0.19500000000000001</v>
      </c>
      <c r="AV189" s="4">
        <v>6.1534000000000004</v>
      </c>
      <c r="AW189" s="4">
        <v>14.256</v>
      </c>
      <c r="AX189" s="4">
        <v>0.4788</v>
      </c>
      <c r="AY189" s="4">
        <v>0.89997000000000005</v>
      </c>
      <c r="AZ189" s="4">
        <v>46.898200000000003</v>
      </c>
      <c r="BA189" s="4">
        <v>25.776</v>
      </c>
      <c r="BB189" s="4">
        <v>1130.1600000000001</v>
      </c>
      <c r="BC189" s="4">
        <v>4.415241</v>
      </c>
      <c r="BD189" s="4">
        <v>1.5887</v>
      </c>
      <c r="BE189" s="4">
        <v>30.23</v>
      </c>
      <c r="BF189" s="4">
        <v>0.74660000000000004</v>
      </c>
      <c r="BG189" s="4">
        <v>7.1763409999999999</v>
      </c>
      <c r="BH189" s="4">
        <v>3.9761600000000001</v>
      </c>
      <c r="BI189" s="4">
        <v>23.758859999999999</v>
      </c>
      <c r="BJ189" s="4">
        <v>49.4</v>
      </c>
    </row>
    <row r="190" spans="1:62" x14ac:dyDescent="0.25">
      <c r="A190" s="8"/>
      <c r="B190" s="1" t="s">
        <v>65</v>
      </c>
      <c r="C190" s="6" t="s">
        <v>116</v>
      </c>
      <c r="D190" s="4" t="s">
        <v>116</v>
      </c>
      <c r="E190" s="4" t="s">
        <v>116</v>
      </c>
      <c r="F190" s="4" t="s">
        <v>116</v>
      </c>
      <c r="G190" s="4" t="s">
        <v>116</v>
      </c>
      <c r="H190" s="4" t="s">
        <v>116</v>
      </c>
      <c r="I190" s="4" t="s">
        <v>116</v>
      </c>
      <c r="J190" s="4" t="s">
        <v>116</v>
      </c>
      <c r="K190" s="4" t="s">
        <v>116</v>
      </c>
      <c r="L190" s="4" t="s">
        <v>116</v>
      </c>
      <c r="M190" s="4" t="s">
        <v>116</v>
      </c>
      <c r="N190" s="4" t="s">
        <v>116</v>
      </c>
      <c r="O190" s="4" t="s">
        <v>116</v>
      </c>
      <c r="P190" s="4" t="s">
        <v>116</v>
      </c>
      <c r="Q190" s="4" t="s">
        <v>116</v>
      </c>
      <c r="R190" s="4" t="s">
        <v>116</v>
      </c>
      <c r="S190" s="4" t="s">
        <v>116</v>
      </c>
      <c r="T190" s="4" t="s">
        <v>116</v>
      </c>
      <c r="U190" s="4" t="s">
        <v>116</v>
      </c>
      <c r="V190" s="4" t="s">
        <v>116</v>
      </c>
      <c r="W190" s="4" t="s">
        <v>116</v>
      </c>
      <c r="X190" s="4" t="s">
        <v>116</v>
      </c>
      <c r="Y190" s="4" t="s">
        <v>116</v>
      </c>
      <c r="Z190" s="4" t="s">
        <v>116</v>
      </c>
      <c r="AA190" s="4" t="s">
        <v>116</v>
      </c>
      <c r="AB190" s="4" t="s">
        <v>116</v>
      </c>
      <c r="AC190" s="4" t="s">
        <v>116</v>
      </c>
      <c r="AD190" s="4" t="s">
        <v>116</v>
      </c>
      <c r="AE190" s="4" t="s">
        <v>116</v>
      </c>
      <c r="AF190" s="4" t="s">
        <v>116</v>
      </c>
      <c r="AG190" s="4" t="s">
        <v>116</v>
      </c>
      <c r="AH190" s="4" t="s">
        <v>116</v>
      </c>
      <c r="AI190" s="4" t="s">
        <v>116</v>
      </c>
      <c r="AJ190" s="4" t="s">
        <v>116</v>
      </c>
      <c r="AK190" s="4" t="s">
        <v>116</v>
      </c>
      <c r="AL190" s="4" t="s">
        <v>116</v>
      </c>
      <c r="AM190" s="4" t="s">
        <v>116</v>
      </c>
      <c r="AN190" s="4" t="s">
        <v>116</v>
      </c>
      <c r="AO190" s="4" t="s">
        <v>116</v>
      </c>
      <c r="AP190" s="4" t="s">
        <v>116</v>
      </c>
      <c r="AQ190" s="4" t="s">
        <v>116</v>
      </c>
      <c r="AR190" s="4" t="s">
        <v>116</v>
      </c>
      <c r="AS190" s="4" t="s">
        <v>116</v>
      </c>
      <c r="AT190" s="4" t="s">
        <v>116</v>
      </c>
      <c r="AU190" s="4" t="s">
        <v>116</v>
      </c>
      <c r="AV190" s="4" t="s">
        <v>116</v>
      </c>
      <c r="AW190" s="4" t="s">
        <v>116</v>
      </c>
      <c r="AX190" s="4" t="s">
        <v>116</v>
      </c>
      <c r="AY190" s="4" t="s">
        <v>116</v>
      </c>
      <c r="AZ190" s="4" t="s">
        <v>116</v>
      </c>
      <c r="BA190" s="4" t="s">
        <v>116</v>
      </c>
      <c r="BB190" s="4" t="s">
        <v>116</v>
      </c>
      <c r="BC190" s="4" t="s">
        <v>116</v>
      </c>
      <c r="BD190" s="4" t="s">
        <v>116</v>
      </c>
      <c r="BE190" s="4" t="s">
        <v>116</v>
      </c>
      <c r="BF190" s="4" t="s">
        <v>116</v>
      </c>
      <c r="BG190" s="4" t="s">
        <v>116</v>
      </c>
      <c r="BH190" s="4" t="s">
        <v>116</v>
      </c>
      <c r="BI190" s="4" t="s">
        <v>116</v>
      </c>
      <c r="BJ190" s="4" t="s">
        <v>116</v>
      </c>
    </row>
    <row r="191" spans="1:62" x14ac:dyDescent="0.25">
      <c r="A191" s="8"/>
      <c r="B191" s="2" t="s">
        <v>117</v>
      </c>
      <c r="C191" s="6">
        <f t="shared" ref="C191:AH191" si="74">(SUM(C187:C189))/3</f>
        <v>1843.8965000000001</v>
      </c>
      <c r="D191" s="4">
        <f t="shared" si="74"/>
        <v>7716.5419999999986</v>
      </c>
      <c r="E191" s="4">
        <f t="shared" si="74"/>
        <v>82.394220000000004</v>
      </c>
      <c r="F191" s="4">
        <f t="shared" si="74"/>
        <v>162.55050000000003</v>
      </c>
      <c r="G191" s="4">
        <f t="shared" si="74"/>
        <v>96.014499999999998</v>
      </c>
      <c r="H191" s="4">
        <f t="shared" si="74"/>
        <v>623.21647166666662</v>
      </c>
      <c r="I191" s="4">
        <f t="shared" si="74"/>
        <v>255.32000000000002</v>
      </c>
      <c r="J191" s="4">
        <f t="shared" si="74"/>
        <v>0</v>
      </c>
      <c r="K191" s="4">
        <f t="shared" si="74"/>
        <v>68.225736999999995</v>
      </c>
      <c r="L191" s="4">
        <f t="shared" si="74"/>
        <v>0</v>
      </c>
      <c r="M191" s="4">
        <f t="shared" si="74"/>
        <v>10.476333333333333</v>
      </c>
      <c r="N191" s="4">
        <f t="shared" si="74"/>
        <v>2.5683333333333334</v>
      </c>
      <c r="O191" s="4">
        <f t="shared" si="74"/>
        <v>14.0343</v>
      </c>
      <c r="P191" s="4">
        <f t="shared" si="74"/>
        <v>10.296333333333335</v>
      </c>
      <c r="Q191" s="4">
        <f t="shared" si="74"/>
        <v>5.5000000000000003E-4</v>
      </c>
      <c r="R191" s="4">
        <f t="shared" si="74"/>
        <v>0</v>
      </c>
      <c r="S191" s="4">
        <f t="shared" si="74"/>
        <v>9.9386666666666665E-2</v>
      </c>
      <c r="T191" s="4">
        <f t="shared" si="74"/>
        <v>1.7227300000000001</v>
      </c>
      <c r="U191" s="4">
        <f t="shared" si="74"/>
        <v>1.3244461000000001</v>
      </c>
      <c r="V191" s="4">
        <f t="shared" si="74"/>
        <v>2.4096333333333333</v>
      </c>
      <c r="W191" s="4">
        <f t="shared" si="74"/>
        <v>14.130571666666667</v>
      </c>
      <c r="X191" s="4">
        <f t="shared" si="74"/>
        <v>23.987605000000002</v>
      </c>
      <c r="Y191" s="4">
        <f t="shared" si="74"/>
        <v>0</v>
      </c>
      <c r="Z191" s="4">
        <f t="shared" si="74"/>
        <v>11.437271666666666</v>
      </c>
      <c r="AA191" s="4">
        <f t="shared" si="74"/>
        <v>0.75736666666666663</v>
      </c>
      <c r="AB191" s="4">
        <f t="shared" si="74"/>
        <v>3.7969333333333335</v>
      </c>
      <c r="AC191" s="4">
        <f t="shared" si="74"/>
        <v>0</v>
      </c>
      <c r="AD191" s="4">
        <f t="shared" si="74"/>
        <v>0.41605333333333333</v>
      </c>
      <c r="AE191" s="4">
        <f t="shared" si="74"/>
        <v>1640.6589999999999</v>
      </c>
      <c r="AF191" s="4">
        <f t="shared" si="74"/>
        <v>1719.2233333333334</v>
      </c>
      <c r="AG191" s="4">
        <f t="shared" si="74"/>
        <v>2687.5533333333333</v>
      </c>
      <c r="AH191" s="4">
        <f t="shared" si="74"/>
        <v>2024.8569966666666</v>
      </c>
      <c r="AI191" s="4">
        <f t="shared" ref="AI191:BJ191" si="75">(SUM(AI187:AI189))/3</f>
        <v>256.17333333333335</v>
      </c>
      <c r="AJ191" s="4">
        <f t="shared" si="75"/>
        <v>2365.4500000000003</v>
      </c>
      <c r="AK191" s="4">
        <f t="shared" si="75"/>
        <v>206.28333333333333</v>
      </c>
      <c r="AL191" s="4">
        <f t="shared" si="75"/>
        <v>29.6113</v>
      </c>
      <c r="AM191" s="4">
        <f t="shared" si="75"/>
        <v>25.0425</v>
      </c>
      <c r="AN191" s="4">
        <f t="shared" si="75"/>
        <v>44.029233333333337</v>
      </c>
      <c r="AO191" s="4">
        <f t="shared" si="75"/>
        <v>2.4596166666666668</v>
      </c>
      <c r="AP191" s="4">
        <f t="shared" si="75"/>
        <v>235.40260000000001</v>
      </c>
      <c r="AQ191" s="4">
        <f t="shared" si="75"/>
        <v>39.527421666666669</v>
      </c>
      <c r="AR191" s="4">
        <f t="shared" si="75"/>
        <v>63627.463072333339</v>
      </c>
      <c r="AS191" s="4">
        <f t="shared" si="75"/>
        <v>63593.416966666671</v>
      </c>
      <c r="AT191" s="4">
        <f t="shared" si="75"/>
        <v>209.4253166666667</v>
      </c>
      <c r="AU191" s="4">
        <f t="shared" si="75"/>
        <v>3.8636833333333338</v>
      </c>
      <c r="AV191" s="4">
        <f t="shared" si="75"/>
        <v>7.2127333333333334</v>
      </c>
      <c r="AW191" s="4">
        <f t="shared" si="75"/>
        <v>17.231999999999999</v>
      </c>
      <c r="AX191" s="4">
        <f t="shared" si="75"/>
        <v>1.7610666666666666</v>
      </c>
      <c r="AY191" s="4">
        <f t="shared" si="75"/>
        <v>19.12425</v>
      </c>
      <c r="AZ191" s="4">
        <f t="shared" si="75"/>
        <v>115.22633333333333</v>
      </c>
      <c r="BA191" s="4">
        <f t="shared" si="75"/>
        <v>81.244666666666674</v>
      </c>
      <c r="BB191" s="4">
        <f t="shared" si="75"/>
        <v>1842.4800000000002</v>
      </c>
      <c r="BC191" s="4">
        <f t="shared" si="75"/>
        <v>29.910212999999999</v>
      </c>
      <c r="BD191" s="4">
        <f t="shared" si="75"/>
        <v>2.9969666666666668</v>
      </c>
      <c r="BE191" s="4">
        <f t="shared" si="75"/>
        <v>720.45333333333326</v>
      </c>
      <c r="BF191" s="4">
        <f t="shared" si="75"/>
        <v>269.7106</v>
      </c>
      <c r="BG191" s="4">
        <f t="shared" si="75"/>
        <v>120.75921299999999</v>
      </c>
      <c r="BH191" s="4">
        <f t="shared" si="75"/>
        <v>66.873386666666661</v>
      </c>
      <c r="BI191" s="4">
        <f t="shared" si="75"/>
        <v>29.668913333333332</v>
      </c>
      <c r="BJ191" s="4">
        <f t="shared" si="75"/>
        <v>50.38</v>
      </c>
    </row>
    <row r="192" spans="1:62" x14ac:dyDescent="0.25">
      <c r="A192" s="8" t="s">
        <v>104</v>
      </c>
      <c r="B192" s="1" t="s">
        <v>62</v>
      </c>
      <c r="C192" s="6">
        <v>760.03065500000002</v>
      </c>
      <c r="D192" s="4">
        <v>3188.6302500000002</v>
      </c>
      <c r="E192" s="4">
        <v>10.935</v>
      </c>
      <c r="F192" s="4">
        <v>104.37266150000001</v>
      </c>
      <c r="G192" s="4">
        <v>33.200000000000003</v>
      </c>
      <c r="H192" s="4">
        <v>360.60192999999998</v>
      </c>
      <c r="I192" s="4">
        <v>40.497929999999997</v>
      </c>
      <c r="J192" s="4">
        <v>0</v>
      </c>
      <c r="K192" s="4">
        <v>5.2363664999999999</v>
      </c>
      <c r="L192" s="4">
        <v>0.50000040000000001</v>
      </c>
      <c r="M192" s="4">
        <v>2.3692293000000002</v>
      </c>
      <c r="N192" s="4">
        <v>1.3320724500000001</v>
      </c>
      <c r="O192" s="4">
        <v>5.2244999999999999</v>
      </c>
      <c r="P192" s="4">
        <v>3.51</v>
      </c>
      <c r="Q192" s="4">
        <v>0.90004633695000003</v>
      </c>
      <c r="R192" s="4">
        <v>0</v>
      </c>
      <c r="S192" s="4">
        <v>0.72004633694999998</v>
      </c>
      <c r="T192" s="4">
        <v>1.89</v>
      </c>
      <c r="U192" s="4">
        <v>1.7142839999999999</v>
      </c>
      <c r="V192" s="4">
        <v>0</v>
      </c>
      <c r="W192" s="4">
        <v>13.739000000000001</v>
      </c>
      <c r="X192" s="4">
        <v>14.016</v>
      </c>
      <c r="Y192" s="4">
        <v>0</v>
      </c>
      <c r="Z192" s="4">
        <v>2.8880015000000001</v>
      </c>
      <c r="AA192" s="4">
        <v>0.82447250999999999</v>
      </c>
      <c r="AB192" s="4">
        <v>1.1995293499999999</v>
      </c>
      <c r="AC192" s="4">
        <v>0</v>
      </c>
      <c r="AD192" s="4">
        <v>0.87</v>
      </c>
      <c r="AE192" s="4">
        <v>266.85000000000002</v>
      </c>
      <c r="AF192" s="4">
        <v>715.89520000000005</v>
      </c>
      <c r="AG192" s="4">
        <v>1610.0631599999999</v>
      </c>
      <c r="AH192" s="4">
        <v>950.25520500000005</v>
      </c>
      <c r="AI192" s="4">
        <v>115.44</v>
      </c>
      <c r="AJ192" s="4">
        <v>930.58693500000004</v>
      </c>
      <c r="AK192" s="4">
        <v>111.24813899999999</v>
      </c>
      <c r="AL192" s="4">
        <v>8.9021238500000006</v>
      </c>
      <c r="AM192" s="4">
        <v>18.821375700000001</v>
      </c>
      <c r="AN192" s="4">
        <v>0.15242132</v>
      </c>
      <c r="AO192" s="4">
        <v>0.26000584999999998</v>
      </c>
      <c r="AP192" s="4">
        <v>52.711208499999998</v>
      </c>
      <c r="AQ192" s="4">
        <v>69.613446440000004</v>
      </c>
      <c r="AR192" s="4">
        <v>538.50259000000005</v>
      </c>
      <c r="AS192" s="4">
        <v>3.9043899999999998</v>
      </c>
      <c r="AT192" s="4">
        <v>3231.9203000000002</v>
      </c>
      <c r="AU192" s="4">
        <v>3.8039999999999998</v>
      </c>
      <c r="AV192" s="4">
        <v>1.0584180000000001</v>
      </c>
      <c r="AW192" s="4">
        <v>3.9420000000000002</v>
      </c>
      <c r="AX192" s="4">
        <v>0.437634735</v>
      </c>
      <c r="AY192" s="4">
        <v>0.99210694700000002</v>
      </c>
      <c r="AZ192" s="4">
        <v>46.113863950000002</v>
      </c>
      <c r="BA192" s="4">
        <v>23.074069470000001</v>
      </c>
      <c r="BB192" s="4">
        <v>1382.3876399999999</v>
      </c>
      <c r="BC192" s="4">
        <v>3.0226694699999999</v>
      </c>
      <c r="BD192" s="4">
        <v>2.0264483355</v>
      </c>
      <c r="BE192" s="4">
        <v>54.354165500000001</v>
      </c>
      <c r="BF192" s="4">
        <v>9.8000000000000007</v>
      </c>
      <c r="BG192" s="4">
        <v>10.7213885</v>
      </c>
      <c r="BH192" s="4">
        <v>2.9999999999999997E-4</v>
      </c>
      <c r="BI192" s="4">
        <v>5.5660499999999997</v>
      </c>
      <c r="BJ192" s="4">
        <v>0</v>
      </c>
    </row>
    <row r="193" spans="1:62" x14ac:dyDescent="0.25">
      <c r="A193" s="8"/>
      <c r="B193" s="1" t="s">
        <v>63</v>
      </c>
      <c r="C193" s="6">
        <v>426.66</v>
      </c>
      <c r="D193" s="4">
        <v>1795.42</v>
      </c>
      <c r="E193" s="4">
        <v>9.5</v>
      </c>
      <c r="F193" s="4">
        <v>64.998000000000005</v>
      </c>
      <c r="G193" s="4">
        <v>14.295999999999999</v>
      </c>
      <c r="H193" s="4">
        <v>223.952</v>
      </c>
      <c r="I193" s="4">
        <v>0</v>
      </c>
      <c r="J193" s="4">
        <v>0</v>
      </c>
      <c r="K193" s="4">
        <v>4.370914</v>
      </c>
      <c r="L193" s="4">
        <v>0.50000040000000001</v>
      </c>
      <c r="M193" s="4">
        <v>2.1659999999999999</v>
      </c>
      <c r="N193" s="4">
        <v>1.224</v>
      </c>
      <c r="O193" s="4">
        <v>4.63</v>
      </c>
      <c r="P193" s="4">
        <v>3.51</v>
      </c>
      <c r="Q193" s="4">
        <v>0.9</v>
      </c>
      <c r="R193" s="4">
        <v>0</v>
      </c>
      <c r="S193" s="4">
        <v>0.72</v>
      </c>
      <c r="T193" s="4">
        <v>1.89</v>
      </c>
      <c r="U193" s="4">
        <v>0</v>
      </c>
      <c r="V193" s="4">
        <v>0</v>
      </c>
      <c r="W193" s="4">
        <v>4.5460000000000003</v>
      </c>
      <c r="X193" s="4">
        <v>6.3079999999999998</v>
      </c>
      <c r="Y193" s="4">
        <v>0</v>
      </c>
      <c r="Z193" s="4">
        <v>2.2240000000000002</v>
      </c>
      <c r="AA193" s="4">
        <v>0</v>
      </c>
      <c r="AB193" s="4">
        <v>0</v>
      </c>
      <c r="AC193" s="4">
        <v>0</v>
      </c>
      <c r="AD193" s="4">
        <v>9.1359999999999997E-2</v>
      </c>
      <c r="AE193" s="4">
        <v>162.84</v>
      </c>
      <c r="AF193" s="4">
        <v>558.79999999999995</v>
      </c>
      <c r="AG193" s="4">
        <v>995</v>
      </c>
      <c r="AH193" s="4">
        <v>787.98</v>
      </c>
      <c r="AI193" s="4">
        <v>46.04</v>
      </c>
      <c r="AJ193" s="4">
        <v>536.20000000000005</v>
      </c>
      <c r="AK193" s="4">
        <v>63.28</v>
      </c>
      <c r="AL193" s="4">
        <v>3.1480000000000001</v>
      </c>
      <c r="AM193" s="4">
        <v>8.484</v>
      </c>
      <c r="AN193" s="4">
        <v>0.1988</v>
      </c>
      <c r="AO193" s="4">
        <v>0.13519999999999999</v>
      </c>
      <c r="AP193" s="4">
        <v>31.68</v>
      </c>
      <c r="AQ193" s="4">
        <v>14.88</v>
      </c>
      <c r="AR193" s="4">
        <v>538.96136000000001</v>
      </c>
      <c r="AS193" s="4">
        <v>3.16E-3</v>
      </c>
      <c r="AT193" s="4">
        <v>3211.20136</v>
      </c>
      <c r="AU193" s="4">
        <v>1.8080000000000001</v>
      </c>
      <c r="AV193" s="4">
        <v>0.73360000000000003</v>
      </c>
      <c r="AW193" s="4">
        <v>3.9420000000000002</v>
      </c>
      <c r="AX193" s="4">
        <v>1.1688000000000001</v>
      </c>
      <c r="AY193" s="4">
        <v>0.41560000000000002</v>
      </c>
      <c r="AZ193" s="4">
        <v>28.367999999999999</v>
      </c>
      <c r="BA193" s="4">
        <v>15.616</v>
      </c>
      <c r="BB193" s="4">
        <v>765.12</v>
      </c>
      <c r="BC193" s="4">
        <v>2.2172000000000001</v>
      </c>
      <c r="BD193" s="4">
        <v>1.1215999999999999</v>
      </c>
      <c r="BE193" s="4">
        <v>14.92</v>
      </c>
      <c r="BF193" s="4">
        <v>2.8</v>
      </c>
      <c r="BG193" s="4">
        <v>6.52</v>
      </c>
      <c r="BH193" s="4">
        <v>0</v>
      </c>
      <c r="BI193" s="4">
        <v>4.0068000000000001</v>
      </c>
      <c r="BJ193" s="4">
        <v>0</v>
      </c>
    </row>
    <row r="194" spans="1:62" x14ac:dyDescent="0.25">
      <c r="A194" s="8"/>
      <c r="B194" s="1" t="s">
        <v>64</v>
      </c>
      <c r="C194" s="6">
        <v>20.959655000000001</v>
      </c>
      <c r="D194" s="4">
        <v>88.152249999999995</v>
      </c>
      <c r="E194" s="4">
        <v>3.0369999999999999</v>
      </c>
      <c r="F194" s="4">
        <v>0.53566150000000001</v>
      </c>
      <c r="G194" s="4">
        <v>0.74099999999999999</v>
      </c>
      <c r="H194" s="4">
        <v>42.098227999999999</v>
      </c>
      <c r="I194" s="4">
        <v>42.098227999999999</v>
      </c>
      <c r="J194" s="4">
        <v>0</v>
      </c>
      <c r="K194" s="4">
        <v>1.1654525</v>
      </c>
      <c r="L194" s="4">
        <v>0</v>
      </c>
      <c r="M194" s="4">
        <v>0.43522929999999999</v>
      </c>
      <c r="N194" s="4">
        <v>0.28745704999999999</v>
      </c>
      <c r="O194" s="4">
        <v>1.8953</v>
      </c>
      <c r="P194" s="4">
        <v>0.11840000000000001</v>
      </c>
      <c r="Q194" s="4">
        <v>6.8270094999999995E-4</v>
      </c>
      <c r="R194" s="4">
        <v>0</v>
      </c>
      <c r="S194" s="4">
        <v>6.8270094999999995E-4</v>
      </c>
      <c r="T194" s="4">
        <v>2.2000000000000001E-3</v>
      </c>
      <c r="U194" s="4">
        <v>1.7149766399999999</v>
      </c>
      <c r="V194" s="4">
        <v>6.2399999999999997E-2</v>
      </c>
      <c r="W194" s="4">
        <v>0.13</v>
      </c>
      <c r="X194" s="4">
        <v>0.46525453999999999</v>
      </c>
      <c r="Y194" s="4">
        <v>0</v>
      </c>
      <c r="Z194" s="4">
        <v>0.13267422000000001</v>
      </c>
      <c r="AA194" s="4">
        <v>6.6725100000000004E-3</v>
      </c>
      <c r="AB194" s="4">
        <v>0.12232935</v>
      </c>
      <c r="AC194" s="4">
        <v>0</v>
      </c>
      <c r="AD194" s="4">
        <v>2.0363600000000001E-3</v>
      </c>
      <c r="AE194" s="4">
        <v>0.20363600000000001</v>
      </c>
      <c r="AF194" s="4">
        <v>23.6052</v>
      </c>
      <c r="AG194" s="4">
        <v>16.358619999999998</v>
      </c>
      <c r="AH194" s="4">
        <v>36.301569000000001</v>
      </c>
      <c r="AI194" s="4">
        <v>56.06</v>
      </c>
      <c r="AJ194" s="4">
        <v>15.703298999999999</v>
      </c>
      <c r="AK194" s="4">
        <v>4.387257</v>
      </c>
      <c r="AL194" s="4">
        <v>0.18812385000000001</v>
      </c>
      <c r="AM194" s="4">
        <v>0.13005752000000001</v>
      </c>
      <c r="AN194" s="4">
        <v>9.2132299999999993E-3</v>
      </c>
      <c r="AO194" s="4">
        <v>0.13730230460000001</v>
      </c>
      <c r="AP194" s="4">
        <v>0.12757214</v>
      </c>
      <c r="AQ194" s="4">
        <v>0.47435643999999999</v>
      </c>
      <c r="AR194" s="4">
        <v>0.552728</v>
      </c>
      <c r="AS194" s="4">
        <v>0.48</v>
      </c>
      <c r="AT194" s="4">
        <v>0.29091</v>
      </c>
      <c r="AU194" s="5">
        <v>1.3636359999999999E-5</v>
      </c>
      <c r="AV194" s="4">
        <v>6.5372540000000007E-2</v>
      </c>
      <c r="AW194" s="4">
        <v>1.0272720000000001E-2</v>
      </c>
      <c r="AX194" s="4">
        <v>2.1334735000000001E-2</v>
      </c>
      <c r="AY194" s="4">
        <v>7.3069470000000003E-3</v>
      </c>
      <c r="AZ194" s="4">
        <v>0.18286395</v>
      </c>
      <c r="BA194" s="4">
        <v>6.9069469999999994E-2</v>
      </c>
      <c r="BB194" s="4">
        <v>6.8712759999999999</v>
      </c>
      <c r="BC194" s="4">
        <v>4.614219E-2</v>
      </c>
      <c r="BD194" s="4">
        <v>5.5210635000000003E-3</v>
      </c>
      <c r="BE194" s="4">
        <v>2.7441654999999998</v>
      </c>
      <c r="BF194" s="4">
        <v>1.3090900000000001E-2</v>
      </c>
      <c r="BG194" s="4">
        <v>0.78502490000000003</v>
      </c>
      <c r="BH194" s="4">
        <v>2.9090999999999999E-2</v>
      </c>
      <c r="BI194" s="4">
        <v>1.6582300000000001</v>
      </c>
      <c r="BJ194" s="4">
        <v>0</v>
      </c>
    </row>
    <row r="195" spans="1:62" x14ac:dyDescent="0.25">
      <c r="A195" s="8"/>
      <c r="B195" s="1" t="s">
        <v>65</v>
      </c>
      <c r="C195" s="6">
        <v>17.108923999999998</v>
      </c>
      <c r="D195" s="4">
        <v>71.955399999999997</v>
      </c>
      <c r="E195" s="4">
        <v>2.4700000000000002</v>
      </c>
      <c r="F195" s="4">
        <v>0.44372919999999999</v>
      </c>
      <c r="G195" s="4">
        <v>0.60599999999999998</v>
      </c>
      <c r="H195" s="4">
        <v>33.998641999999997</v>
      </c>
      <c r="I195" s="4">
        <v>33.998641999999997</v>
      </c>
      <c r="J195" s="4">
        <v>0</v>
      </c>
      <c r="K195" s="4">
        <v>0.93636200000000003</v>
      </c>
      <c r="L195" s="4">
        <v>0</v>
      </c>
      <c r="M195" s="4">
        <v>0.35738344</v>
      </c>
      <c r="N195" s="4">
        <v>0.23704256000000001</v>
      </c>
      <c r="O195" s="4">
        <v>1.5524</v>
      </c>
      <c r="P195" s="4">
        <v>0.11840000000000001</v>
      </c>
      <c r="Q195" s="4">
        <v>6.7343356000000001E-4</v>
      </c>
      <c r="R195" s="4">
        <v>0</v>
      </c>
      <c r="S195" s="4">
        <v>6.7343356000000001E-4</v>
      </c>
      <c r="T195" s="4">
        <v>2.2000000000000001E-3</v>
      </c>
      <c r="U195" s="4">
        <v>1.3721198400000001</v>
      </c>
      <c r="V195" s="4">
        <v>6.2399999999999997E-2</v>
      </c>
      <c r="W195" s="4">
        <v>0.112</v>
      </c>
      <c r="X195" s="4">
        <v>0.37525454000000003</v>
      </c>
      <c r="Y195" s="4">
        <v>0</v>
      </c>
      <c r="Z195" s="4">
        <v>0.10687392</v>
      </c>
      <c r="AA195" s="4">
        <v>5.338008E-3</v>
      </c>
      <c r="AB195" s="4">
        <v>9.7863480000000003E-2</v>
      </c>
      <c r="AC195" s="4">
        <v>0</v>
      </c>
      <c r="AD195" s="4">
        <v>2.0363600000000001E-3</v>
      </c>
      <c r="AE195" s="4">
        <v>0.20363600000000001</v>
      </c>
      <c r="AF195" s="4">
        <v>19.172160000000002</v>
      </c>
      <c r="AG195" s="4">
        <v>13.605988</v>
      </c>
      <c r="AH195" s="4">
        <v>29.376528</v>
      </c>
      <c r="AI195" s="4">
        <v>45.26</v>
      </c>
      <c r="AJ195" s="4">
        <v>12.885911999999999</v>
      </c>
      <c r="AK195" s="4">
        <v>3.5636291999999998</v>
      </c>
      <c r="AL195" s="4">
        <v>0.15769907999999999</v>
      </c>
      <c r="AM195" s="4">
        <v>0.10558238</v>
      </c>
      <c r="AN195" s="4">
        <v>7.4987659999999996E-3</v>
      </c>
      <c r="AO195" s="4">
        <v>0.1098709346</v>
      </c>
      <c r="AP195" s="4">
        <v>0.10533044</v>
      </c>
      <c r="AQ195" s="4">
        <v>0.46966715199999998</v>
      </c>
      <c r="AR195" s="4">
        <v>0.552728</v>
      </c>
      <c r="AS195" s="4">
        <v>0.48</v>
      </c>
      <c r="AT195" s="4">
        <v>0.29091</v>
      </c>
      <c r="AU195" s="5">
        <v>1.3636359999999999E-5</v>
      </c>
      <c r="AV195" s="4">
        <v>5.276894E-2</v>
      </c>
      <c r="AW195" s="4">
        <v>1.0272720000000001E-2</v>
      </c>
      <c r="AX195" s="4">
        <v>1.7627787999999998E-2</v>
      </c>
      <c r="AY195" s="4">
        <v>6.5655575999999998E-3</v>
      </c>
      <c r="AZ195" s="4">
        <v>0.15469115999999999</v>
      </c>
      <c r="BA195" s="4">
        <v>6.1655575999999997E-2</v>
      </c>
      <c r="BB195" s="4">
        <v>5.6257479999999997</v>
      </c>
      <c r="BC195" s="4">
        <v>3.8728296000000002E-2</v>
      </c>
      <c r="BD195" s="4">
        <v>4.6313963999999996E-3</v>
      </c>
      <c r="BE195" s="4">
        <v>2.2993323999999999</v>
      </c>
      <c r="BF195" s="4">
        <v>1.3090900000000001E-2</v>
      </c>
      <c r="BG195" s="4">
        <v>0.63674719999999996</v>
      </c>
      <c r="BH195" s="4">
        <v>2.9090999999999999E-2</v>
      </c>
      <c r="BI195" s="4">
        <v>1.3463799999999999</v>
      </c>
      <c r="BJ195" s="4">
        <v>0</v>
      </c>
    </row>
    <row r="196" spans="1:62" x14ac:dyDescent="0.25">
      <c r="A196" s="8"/>
      <c r="B196" s="1" t="s">
        <v>66</v>
      </c>
      <c r="C196" s="6">
        <f t="shared" ref="C196:AH196" si="76">(SUM(C192:C195))/4</f>
        <v>306.18980850000003</v>
      </c>
      <c r="D196" s="4">
        <f t="shared" si="76"/>
        <v>1286.039475</v>
      </c>
      <c r="E196" s="4">
        <f t="shared" si="76"/>
        <v>6.4855</v>
      </c>
      <c r="F196" s="4">
        <f t="shared" si="76"/>
        <v>42.587513050000005</v>
      </c>
      <c r="G196" s="4">
        <f t="shared" si="76"/>
        <v>12.210750000000001</v>
      </c>
      <c r="H196" s="4">
        <f t="shared" si="76"/>
        <v>165.1627</v>
      </c>
      <c r="I196" s="4">
        <f t="shared" si="76"/>
        <v>29.148699999999998</v>
      </c>
      <c r="J196" s="4">
        <f t="shared" si="76"/>
        <v>0</v>
      </c>
      <c r="K196" s="4">
        <f t="shared" si="76"/>
        <v>2.9272737500000003</v>
      </c>
      <c r="L196" s="4">
        <f t="shared" si="76"/>
        <v>0.25000020000000001</v>
      </c>
      <c r="M196" s="4">
        <f t="shared" si="76"/>
        <v>1.33196051</v>
      </c>
      <c r="N196" s="4">
        <f t="shared" si="76"/>
        <v>0.77014301500000004</v>
      </c>
      <c r="O196" s="4">
        <f t="shared" si="76"/>
        <v>3.3255500000000002</v>
      </c>
      <c r="P196" s="4">
        <f t="shared" si="76"/>
        <v>1.8142</v>
      </c>
      <c r="Q196" s="4">
        <f t="shared" si="76"/>
        <v>0.45035061786499997</v>
      </c>
      <c r="R196" s="4">
        <f t="shared" si="76"/>
        <v>0</v>
      </c>
      <c r="S196" s="4">
        <f t="shared" si="76"/>
        <v>0.360350617865</v>
      </c>
      <c r="T196" s="4">
        <f t="shared" si="76"/>
        <v>0.94610000000000005</v>
      </c>
      <c r="U196" s="4">
        <f t="shared" si="76"/>
        <v>1.2003451199999999</v>
      </c>
      <c r="V196" s="4">
        <f t="shared" si="76"/>
        <v>3.1199999999999999E-2</v>
      </c>
      <c r="W196" s="4">
        <f t="shared" si="76"/>
        <v>4.6317499999999994</v>
      </c>
      <c r="X196" s="4">
        <f t="shared" si="76"/>
        <v>5.2911272699999996</v>
      </c>
      <c r="Y196" s="4">
        <f t="shared" si="76"/>
        <v>0</v>
      </c>
      <c r="Z196" s="4">
        <f t="shared" si="76"/>
        <v>1.33788741</v>
      </c>
      <c r="AA196" s="4">
        <f t="shared" si="76"/>
        <v>0.20912075699999999</v>
      </c>
      <c r="AB196" s="4">
        <f t="shared" si="76"/>
        <v>0.35493054499999999</v>
      </c>
      <c r="AC196" s="4">
        <f t="shared" si="76"/>
        <v>0</v>
      </c>
      <c r="AD196" s="4">
        <f t="shared" si="76"/>
        <v>0.24135817999999998</v>
      </c>
      <c r="AE196" s="4">
        <f t="shared" si="76"/>
        <v>107.52431800000002</v>
      </c>
      <c r="AF196" s="4">
        <f t="shared" si="76"/>
        <v>329.36814000000004</v>
      </c>
      <c r="AG196" s="4">
        <f t="shared" si="76"/>
        <v>658.75694199999987</v>
      </c>
      <c r="AH196" s="4">
        <f t="shared" si="76"/>
        <v>450.97832549999998</v>
      </c>
      <c r="AI196" s="4">
        <f t="shared" ref="AI196:BJ196" si="77">(SUM(AI192:AI195))/4</f>
        <v>65.7</v>
      </c>
      <c r="AJ196" s="4">
        <f t="shared" si="77"/>
        <v>373.84403650000002</v>
      </c>
      <c r="AK196" s="4">
        <f t="shared" si="77"/>
        <v>45.619756300000006</v>
      </c>
      <c r="AL196" s="4">
        <f t="shared" si="77"/>
        <v>3.0989866950000002</v>
      </c>
      <c r="AM196" s="4">
        <f t="shared" si="77"/>
        <v>6.8852539000000004</v>
      </c>
      <c r="AN196" s="4">
        <f t="shared" si="77"/>
        <v>9.1983329000000003E-2</v>
      </c>
      <c r="AO196" s="4">
        <f t="shared" si="77"/>
        <v>0.16059477229999999</v>
      </c>
      <c r="AP196" s="4">
        <f t="shared" si="77"/>
        <v>21.156027770000001</v>
      </c>
      <c r="AQ196" s="4">
        <f t="shared" si="77"/>
        <v>21.359367507999998</v>
      </c>
      <c r="AR196" s="4">
        <f t="shared" si="77"/>
        <v>269.64235149999996</v>
      </c>
      <c r="AS196" s="4">
        <f t="shared" si="77"/>
        <v>1.2168874999999999</v>
      </c>
      <c r="AT196" s="4">
        <f t="shared" si="77"/>
        <v>1610.92587</v>
      </c>
      <c r="AU196" s="4">
        <f t="shared" si="77"/>
        <v>1.4030068181800002</v>
      </c>
      <c r="AV196" s="4">
        <f t="shared" si="77"/>
        <v>0.47753987000000003</v>
      </c>
      <c r="AW196" s="4">
        <f t="shared" si="77"/>
        <v>1.9761363599999999</v>
      </c>
      <c r="AX196" s="4">
        <f t="shared" si="77"/>
        <v>0.41134931450000001</v>
      </c>
      <c r="AY196" s="4">
        <f t="shared" si="77"/>
        <v>0.35539486290000005</v>
      </c>
      <c r="AZ196" s="4">
        <f t="shared" si="77"/>
        <v>18.704854765</v>
      </c>
      <c r="BA196" s="4">
        <f t="shared" si="77"/>
        <v>9.7051986289999999</v>
      </c>
      <c r="BB196" s="4">
        <f t="shared" si="77"/>
        <v>540.0011659999999</v>
      </c>
      <c r="BC196" s="4">
        <f t="shared" si="77"/>
        <v>1.3311849890000003</v>
      </c>
      <c r="BD196" s="4">
        <f t="shared" si="77"/>
        <v>0.78955019885</v>
      </c>
      <c r="BE196" s="4">
        <f t="shared" si="77"/>
        <v>18.579415849999997</v>
      </c>
      <c r="BF196" s="4">
        <f t="shared" si="77"/>
        <v>3.1565454500000003</v>
      </c>
      <c r="BG196" s="4">
        <f t="shared" si="77"/>
        <v>4.6657901499999994</v>
      </c>
      <c r="BH196" s="4">
        <f t="shared" si="77"/>
        <v>1.46205E-2</v>
      </c>
      <c r="BI196" s="4">
        <f t="shared" si="77"/>
        <v>3.1443649999999996</v>
      </c>
      <c r="BJ196" s="4">
        <f t="shared" si="77"/>
        <v>0</v>
      </c>
    </row>
    <row r="197" spans="1:62" x14ac:dyDescent="0.25">
      <c r="A197" s="8" t="s">
        <v>105</v>
      </c>
      <c r="B197" s="1" t="s">
        <v>62</v>
      </c>
      <c r="C197" s="6">
        <v>835.85879999999997</v>
      </c>
      <c r="D197" s="4">
        <v>3495.6084000000001</v>
      </c>
      <c r="E197" s="4">
        <v>94.156000000000006</v>
      </c>
      <c r="F197" s="4">
        <v>23.728000000000002</v>
      </c>
      <c r="G197" s="4">
        <v>40.589199999999998</v>
      </c>
      <c r="H197" s="4">
        <v>706.16399999999999</v>
      </c>
      <c r="I197" s="4">
        <v>511.16</v>
      </c>
      <c r="J197" s="4">
        <v>0</v>
      </c>
      <c r="K197" s="4">
        <v>71.576415999999995</v>
      </c>
      <c r="L197" s="4">
        <v>0</v>
      </c>
      <c r="M197" s="4">
        <v>11.176</v>
      </c>
      <c r="N197" s="4">
        <v>8.3439999999999994</v>
      </c>
      <c r="O197" s="4">
        <v>32.392800000000001</v>
      </c>
      <c r="P197" s="4">
        <v>26</v>
      </c>
      <c r="Q197" s="4">
        <v>0.42715999999999998</v>
      </c>
      <c r="R197" s="4">
        <v>0</v>
      </c>
      <c r="S197" s="4">
        <v>0.43371999999999999</v>
      </c>
      <c r="T197" s="4">
        <v>0.14716000000000001</v>
      </c>
      <c r="U197" s="4">
        <v>3.8400048</v>
      </c>
      <c r="V197" s="4">
        <v>0</v>
      </c>
      <c r="W197" s="4">
        <v>8.0867839999999998</v>
      </c>
      <c r="X197" s="4">
        <v>20.306784</v>
      </c>
      <c r="Y197" s="4">
        <v>0</v>
      </c>
      <c r="Z197" s="4">
        <v>6.326784</v>
      </c>
      <c r="AA197" s="4">
        <v>5.7599999999999998E-2</v>
      </c>
      <c r="AB197" s="4">
        <v>0.89280000000000004</v>
      </c>
      <c r="AC197" s="4">
        <v>0</v>
      </c>
      <c r="AD197" s="4">
        <v>3.4000000000000002E-2</v>
      </c>
      <c r="AE197" s="4">
        <v>235.2</v>
      </c>
      <c r="AF197" s="4">
        <v>669.70519999999999</v>
      </c>
      <c r="AG197" s="4">
        <v>1380.66</v>
      </c>
      <c r="AH197" s="4">
        <v>1036.376</v>
      </c>
      <c r="AI197" s="4">
        <v>291</v>
      </c>
      <c r="AJ197" s="4">
        <v>349.5</v>
      </c>
      <c r="AK197" s="4">
        <v>116</v>
      </c>
      <c r="AL197" s="4">
        <v>4.4379999999999997</v>
      </c>
      <c r="AM197" s="4">
        <v>2.3792</v>
      </c>
      <c r="AN197" s="4">
        <v>0.55200000000000005</v>
      </c>
      <c r="AO197" s="4">
        <v>1.2456</v>
      </c>
      <c r="AP197" s="4">
        <v>16.686599999999999</v>
      </c>
      <c r="AQ197" s="4">
        <v>34.666784</v>
      </c>
      <c r="AR197" s="4">
        <v>118.38</v>
      </c>
      <c r="AS197" s="4">
        <v>114.18</v>
      </c>
      <c r="AT197" s="4">
        <v>22.4</v>
      </c>
      <c r="AU197" s="4">
        <v>1.08</v>
      </c>
      <c r="AV197" s="4">
        <v>7.0064000000000002</v>
      </c>
      <c r="AW197" s="4">
        <v>0.312</v>
      </c>
      <c r="AX197" s="4">
        <v>0.51600000000000001</v>
      </c>
      <c r="AY197" s="4">
        <v>0.68679999999999997</v>
      </c>
      <c r="AZ197" s="4">
        <v>13.07</v>
      </c>
      <c r="BA197" s="4">
        <v>7.5439999999999996</v>
      </c>
      <c r="BB197" s="4">
        <v>331.56</v>
      </c>
      <c r="BC197" s="4">
        <v>3.0287839999999999</v>
      </c>
      <c r="BD197" s="4">
        <v>0.68200000000000005</v>
      </c>
      <c r="BE197" s="4">
        <v>87.165199999999999</v>
      </c>
      <c r="BF197" s="4">
        <v>1.5</v>
      </c>
      <c r="BG197" s="4">
        <v>32.641584000000002</v>
      </c>
      <c r="BH197" s="4">
        <v>8.4</v>
      </c>
      <c r="BI197" s="4">
        <v>65.099199999999996</v>
      </c>
      <c r="BJ197" s="4">
        <v>208</v>
      </c>
    </row>
    <row r="198" spans="1:62" x14ac:dyDescent="0.25">
      <c r="A198" s="8"/>
      <c r="B198" s="1" t="s">
        <v>63</v>
      </c>
      <c r="C198" s="6">
        <v>639.92340000000002</v>
      </c>
      <c r="D198" s="4">
        <v>2673.5261999999998</v>
      </c>
      <c r="E198" s="4">
        <v>64.340500000000006</v>
      </c>
      <c r="F198" s="4">
        <v>18.93</v>
      </c>
      <c r="G198" s="4">
        <v>34.202599999999997</v>
      </c>
      <c r="H198" s="4">
        <v>430.88</v>
      </c>
      <c r="I198" s="4">
        <v>255.58</v>
      </c>
      <c r="J198" s="4">
        <v>0</v>
      </c>
      <c r="K198" s="4">
        <v>53.256399999999999</v>
      </c>
      <c r="L198" s="4">
        <v>0</v>
      </c>
      <c r="M198" s="4">
        <v>9.9</v>
      </c>
      <c r="N198" s="4">
        <v>7.42</v>
      </c>
      <c r="O198" s="4">
        <v>20.8505</v>
      </c>
      <c r="P198" s="4">
        <v>16.5</v>
      </c>
      <c r="Q198" s="4">
        <v>0.42436000000000001</v>
      </c>
      <c r="R198" s="4">
        <v>0</v>
      </c>
      <c r="S198" s="4">
        <v>0.34286</v>
      </c>
      <c r="T198" s="4">
        <v>0.14385999999999999</v>
      </c>
      <c r="U198" s="4">
        <v>2.6666699999999999</v>
      </c>
      <c r="V198" s="4">
        <v>0</v>
      </c>
      <c r="W198" s="4">
        <v>7.0937000000000001</v>
      </c>
      <c r="X198" s="4">
        <v>18.788699999999999</v>
      </c>
      <c r="Y198" s="4">
        <v>0</v>
      </c>
      <c r="Z198" s="4">
        <v>3.8386999999999998</v>
      </c>
      <c r="AA198" s="4">
        <v>0.11</v>
      </c>
      <c r="AB198" s="4">
        <v>1.31</v>
      </c>
      <c r="AC198" s="4">
        <v>0</v>
      </c>
      <c r="AD198" s="4">
        <v>2.76E-2</v>
      </c>
      <c r="AE198" s="4">
        <v>180</v>
      </c>
      <c r="AF198" s="4">
        <v>484.2276</v>
      </c>
      <c r="AG198" s="4">
        <v>1074.5250000000001</v>
      </c>
      <c r="AH198" s="4">
        <v>741.95399999999995</v>
      </c>
      <c r="AI198" s="4">
        <v>207.35</v>
      </c>
      <c r="AJ198" s="4">
        <v>271.46499999999997</v>
      </c>
      <c r="AK198" s="4">
        <v>85.13</v>
      </c>
      <c r="AL198" s="4">
        <v>3.3380000000000001</v>
      </c>
      <c r="AM198" s="4">
        <v>1.9291</v>
      </c>
      <c r="AN198" s="4">
        <v>0.46339999999999998</v>
      </c>
      <c r="AO198" s="4">
        <v>0.92</v>
      </c>
      <c r="AP198" s="4">
        <v>20.504000000000001</v>
      </c>
      <c r="AQ198" s="4">
        <v>28.803699999999999</v>
      </c>
      <c r="AR198" s="4">
        <v>64.2</v>
      </c>
      <c r="AS198" s="4">
        <v>60</v>
      </c>
      <c r="AT198" s="4">
        <v>22.400500000000001</v>
      </c>
      <c r="AU198" s="4">
        <v>1.6</v>
      </c>
      <c r="AV198" s="4">
        <v>5.3776000000000002</v>
      </c>
      <c r="AW198" s="4">
        <v>0.1565</v>
      </c>
      <c r="AX198" s="4">
        <v>0.40260000000000001</v>
      </c>
      <c r="AY198" s="4">
        <v>0.58299999999999996</v>
      </c>
      <c r="AZ198" s="4">
        <v>9.23</v>
      </c>
      <c r="BA198" s="4">
        <v>5.01</v>
      </c>
      <c r="BB198" s="4">
        <v>253.2</v>
      </c>
      <c r="BC198" s="4">
        <v>2.5886999999999998</v>
      </c>
      <c r="BD198" s="4">
        <v>0.62660000000000005</v>
      </c>
      <c r="BE198" s="4">
        <v>59.4026</v>
      </c>
      <c r="BF198" s="4">
        <v>1</v>
      </c>
      <c r="BG198" s="4">
        <v>21.191099999999999</v>
      </c>
      <c r="BH198" s="4">
        <v>8.4</v>
      </c>
      <c r="BI198" s="4">
        <v>44.15</v>
      </c>
      <c r="BJ198" s="4">
        <v>104</v>
      </c>
    </row>
    <row r="199" spans="1:62" x14ac:dyDescent="0.25">
      <c r="A199" s="8"/>
      <c r="B199" s="1" t="s">
        <v>64</v>
      </c>
      <c r="C199" s="6">
        <v>1849.7837999999999</v>
      </c>
      <c r="D199" s="4">
        <v>7777.5583999999999</v>
      </c>
      <c r="E199" s="4">
        <v>248.31100000000001</v>
      </c>
      <c r="F199" s="4">
        <v>75.658000000000001</v>
      </c>
      <c r="G199" s="4">
        <v>62.3142</v>
      </c>
      <c r="H199" s="4">
        <v>1944.5242800000001</v>
      </c>
      <c r="I199" s="4">
        <v>1287.3634</v>
      </c>
      <c r="J199" s="4">
        <v>0</v>
      </c>
      <c r="K199" s="4">
        <v>173.85375250000001</v>
      </c>
      <c r="L199" s="4">
        <v>1.1111112E-3</v>
      </c>
      <c r="M199" s="4">
        <v>28.491</v>
      </c>
      <c r="N199" s="4">
        <v>22.464770000000001</v>
      </c>
      <c r="O199" s="4">
        <v>84.296000000000006</v>
      </c>
      <c r="P199" s="4">
        <v>58.039499999999997</v>
      </c>
      <c r="Q199" s="4">
        <v>5.07836</v>
      </c>
      <c r="R199" s="4">
        <v>0</v>
      </c>
      <c r="S199" s="4">
        <v>14.464919999999999</v>
      </c>
      <c r="T199" s="4">
        <v>14.11036</v>
      </c>
      <c r="U199" s="4">
        <v>3.8411476572000001</v>
      </c>
      <c r="V199" s="4">
        <v>0</v>
      </c>
      <c r="W199" s="4">
        <v>12.949284</v>
      </c>
      <c r="X199" s="4">
        <v>25.555783999999999</v>
      </c>
      <c r="Y199" s="4">
        <v>0</v>
      </c>
      <c r="Z199" s="4">
        <v>9.5882839999999998</v>
      </c>
      <c r="AA199" s="4">
        <v>0.39510000000000001</v>
      </c>
      <c r="AB199" s="4">
        <v>1.3913</v>
      </c>
      <c r="AC199" s="4">
        <v>0</v>
      </c>
      <c r="AD199" s="4">
        <v>3.9050000000000001E-2</v>
      </c>
      <c r="AE199" s="4">
        <v>390</v>
      </c>
      <c r="AF199" s="4">
        <v>1481.2552000000001</v>
      </c>
      <c r="AG199" s="4">
        <v>2454.86</v>
      </c>
      <c r="AH199" s="4">
        <v>2408.576</v>
      </c>
      <c r="AI199" s="4">
        <v>441.61500000000001</v>
      </c>
      <c r="AJ199" s="4">
        <v>984.1</v>
      </c>
      <c r="AK199" s="4">
        <v>276.93</v>
      </c>
      <c r="AL199" s="4">
        <v>11.475</v>
      </c>
      <c r="AM199" s="4">
        <v>8.5592000000000006</v>
      </c>
      <c r="AN199" s="4">
        <v>1.77</v>
      </c>
      <c r="AO199" s="4">
        <v>4.0720999999999998</v>
      </c>
      <c r="AP199" s="4">
        <v>49.836599999999997</v>
      </c>
      <c r="AQ199" s="4">
        <v>49.870033999999997</v>
      </c>
      <c r="AR199" s="4">
        <v>154.57</v>
      </c>
      <c r="AS199" s="4">
        <v>141.18</v>
      </c>
      <c r="AT199" s="4">
        <v>75.491799999999998</v>
      </c>
      <c r="AU199" s="4">
        <v>1.26</v>
      </c>
      <c r="AV199" s="4">
        <v>9.1578999999999997</v>
      </c>
      <c r="AW199" s="4">
        <v>0.312</v>
      </c>
      <c r="AX199" s="4">
        <v>1.2484999999999999</v>
      </c>
      <c r="AY199" s="4">
        <v>0.95030000000000003</v>
      </c>
      <c r="AZ199" s="4">
        <v>33.814999999999998</v>
      </c>
      <c r="BA199" s="4">
        <v>17.439</v>
      </c>
      <c r="BB199" s="4">
        <v>875.76</v>
      </c>
      <c r="BC199" s="4">
        <v>5.4102839999999999</v>
      </c>
      <c r="BD199" s="4">
        <v>1.6485000000000001</v>
      </c>
      <c r="BE199" s="4">
        <v>186.08519999999999</v>
      </c>
      <c r="BF199" s="4">
        <v>1.5018</v>
      </c>
      <c r="BG199" s="4">
        <v>45.366584000000003</v>
      </c>
      <c r="BH199" s="4">
        <v>19.082049999999999</v>
      </c>
      <c r="BI199" s="4">
        <v>112.96639999999999</v>
      </c>
      <c r="BJ199" s="4">
        <v>208</v>
      </c>
    </row>
    <row r="200" spans="1:62" x14ac:dyDescent="0.25">
      <c r="A200" s="8"/>
      <c r="B200" s="1" t="s">
        <v>65</v>
      </c>
      <c r="C200" s="6">
        <v>1049.8183200000001</v>
      </c>
      <c r="D200" s="4">
        <v>4418.0258100000001</v>
      </c>
      <c r="E200" s="4">
        <v>124.33319</v>
      </c>
      <c r="F200" s="4">
        <v>59.581918000000002</v>
      </c>
      <c r="G200" s="4">
        <v>35.799697500000001</v>
      </c>
      <c r="H200" s="4">
        <v>969.90222500000004</v>
      </c>
      <c r="I200" s="4">
        <v>633.86847999999998</v>
      </c>
      <c r="J200" s="4">
        <v>0</v>
      </c>
      <c r="K200" s="4">
        <v>99.888210000000001</v>
      </c>
      <c r="L200" s="4">
        <v>2.5925928000000002E-3</v>
      </c>
      <c r="M200" s="4">
        <v>14.362458</v>
      </c>
      <c r="N200" s="4">
        <v>9.6073684999999998</v>
      </c>
      <c r="O200" s="4">
        <v>24.386089500000001</v>
      </c>
      <c r="P200" s="4">
        <v>18.413215000000001</v>
      </c>
      <c r="Q200" s="4">
        <v>4.9503525000000002</v>
      </c>
      <c r="R200" s="4">
        <v>0</v>
      </c>
      <c r="S200" s="4">
        <v>10.0420195</v>
      </c>
      <c r="T200" s="4">
        <v>6.0318579999999997</v>
      </c>
      <c r="U200" s="4">
        <v>2.9034718644800002</v>
      </c>
      <c r="V200" s="4">
        <v>2.3659585E-2</v>
      </c>
      <c r="W200" s="4">
        <v>13.534748499999999</v>
      </c>
      <c r="X200" s="4">
        <v>12.787520499999999</v>
      </c>
      <c r="Y200" s="4">
        <v>0</v>
      </c>
      <c r="Z200" s="4">
        <v>5.6431662999999999</v>
      </c>
      <c r="AA200" s="4">
        <v>0.59539838</v>
      </c>
      <c r="AB200" s="4">
        <v>2.5776770999999998</v>
      </c>
      <c r="AC200" s="4">
        <v>0</v>
      </c>
      <c r="AD200" s="4">
        <v>0.47705439999999999</v>
      </c>
      <c r="AE200" s="4">
        <v>142.44339500000001</v>
      </c>
      <c r="AF200" s="4">
        <v>1517.76775</v>
      </c>
      <c r="AG200" s="4">
        <v>907.84410000000003</v>
      </c>
      <c r="AH200" s="4">
        <v>1362.7720099999999</v>
      </c>
      <c r="AI200" s="4">
        <v>655.23575000000005</v>
      </c>
      <c r="AJ200" s="4">
        <v>933.38699999999994</v>
      </c>
      <c r="AK200" s="4">
        <v>177.733375</v>
      </c>
      <c r="AL200" s="4">
        <v>6.9538875000000004</v>
      </c>
      <c r="AM200" s="4">
        <v>8.1751079999999998</v>
      </c>
      <c r="AN200" s="4">
        <v>0.85752275</v>
      </c>
      <c r="AO200" s="4">
        <v>3.9531434999999999</v>
      </c>
      <c r="AP200" s="4">
        <v>38.938974000000002</v>
      </c>
      <c r="AQ200" s="4">
        <v>11.429693500000001</v>
      </c>
      <c r="AR200" s="4">
        <v>185.34107800000001</v>
      </c>
      <c r="AS200" s="4">
        <v>94.345280000000002</v>
      </c>
      <c r="AT200" s="4">
        <v>545.29967799999997</v>
      </c>
      <c r="AU200" s="4">
        <v>0.16320810999999999</v>
      </c>
      <c r="AV200" s="4">
        <v>3.4603657000000001</v>
      </c>
      <c r="AW200" s="4">
        <v>66.327680000000001</v>
      </c>
      <c r="AX200" s="4">
        <v>0.9451444</v>
      </c>
      <c r="AY200" s="4">
        <v>0.48902261000000002</v>
      </c>
      <c r="AZ200" s="4">
        <v>24.7618635</v>
      </c>
      <c r="BA200" s="4">
        <v>12.440313</v>
      </c>
      <c r="BB200" s="4">
        <v>721.43330000000003</v>
      </c>
      <c r="BC200" s="4">
        <v>7.0678133499999998</v>
      </c>
      <c r="BD200" s="4">
        <v>0.68815020000000005</v>
      </c>
      <c r="BE200" s="4">
        <v>70.578914999999995</v>
      </c>
      <c r="BF200" s="4">
        <v>2.0179566499999999</v>
      </c>
      <c r="BG200" s="4">
        <v>17.104131500000001</v>
      </c>
      <c r="BH200" s="4">
        <v>23.317217500000002</v>
      </c>
      <c r="BI200" s="4">
        <v>58.051625000000001</v>
      </c>
      <c r="BJ200" s="4">
        <v>0</v>
      </c>
    </row>
    <row r="201" spans="1:62" x14ac:dyDescent="0.25">
      <c r="A201" s="8"/>
      <c r="B201" s="1" t="s">
        <v>66</v>
      </c>
      <c r="C201" s="6">
        <f t="shared" ref="C201:AH201" si="78">(SUM(C197:C200))/4</f>
        <v>1093.84608</v>
      </c>
      <c r="D201" s="4">
        <f t="shared" si="78"/>
        <v>4591.1797024999996</v>
      </c>
      <c r="E201" s="4">
        <f t="shared" si="78"/>
        <v>132.78517249999999</v>
      </c>
      <c r="F201" s="4">
        <f t="shared" si="78"/>
        <v>44.474479500000001</v>
      </c>
      <c r="G201" s="4">
        <f t="shared" si="78"/>
        <v>43.226424375000001</v>
      </c>
      <c r="H201" s="4">
        <f t="shared" si="78"/>
        <v>1012.8676262500001</v>
      </c>
      <c r="I201" s="4">
        <f t="shared" si="78"/>
        <v>671.99297000000001</v>
      </c>
      <c r="J201" s="4">
        <f t="shared" si="78"/>
        <v>0</v>
      </c>
      <c r="K201" s="4">
        <f t="shared" si="78"/>
        <v>99.643694625000009</v>
      </c>
      <c r="L201" s="4">
        <f t="shared" si="78"/>
        <v>9.2592600000000009E-4</v>
      </c>
      <c r="M201" s="4">
        <f t="shared" si="78"/>
        <v>15.982364499999999</v>
      </c>
      <c r="N201" s="4">
        <f t="shared" si="78"/>
        <v>11.959034624999999</v>
      </c>
      <c r="O201" s="4">
        <f t="shared" si="78"/>
        <v>40.481347375000006</v>
      </c>
      <c r="P201" s="4">
        <f t="shared" si="78"/>
        <v>29.738178750000003</v>
      </c>
      <c r="Q201" s="4">
        <f t="shared" si="78"/>
        <v>2.720058125</v>
      </c>
      <c r="R201" s="4">
        <f t="shared" si="78"/>
        <v>0</v>
      </c>
      <c r="S201" s="4">
        <f t="shared" si="78"/>
        <v>6.3208798749999993</v>
      </c>
      <c r="T201" s="4">
        <f t="shared" si="78"/>
        <v>5.1083094999999998</v>
      </c>
      <c r="U201" s="4">
        <f t="shared" si="78"/>
        <v>3.3128235804199999</v>
      </c>
      <c r="V201" s="4">
        <f t="shared" si="78"/>
        <v>5.9148962500000001E-3</v>
      </c>
      <c r="W201" s="4">
        <f t="shared" si="78"/>
        <v>10.416129124999999</v>
      </c>
      <c r="X201" s="4">
        <f t="shared" si="78"/>
        <v>19.359697125</v>
      </c>
      <c r="Y201" s="4">
        <f t="shared" si="78"/>
        <v>0</v>
      </c>
      <c r="Z201" s="4">
        <f t="shared" si="78"/>
        <v>6.3492335750000004</v>
      </c>
      <c r="AA201" s="4">
        <f t="shared" si="78"/>
        <v>0.289524595</v>
      </c>
      <c r="AB201" s="4">
        <f t="shared" si="78"/>
        <v>1.542944275</v>
      </c>
      <c r="AC201" s="4">
        <f t="shared" si="78"/>
        <v>0</v>
      </c>
      <c r="AD201" s="4">
        <f t="shared" si="78"/>
        <v>0.1444261</v>
      </c>
      <c r="AE201" s="4">
        <f t="shared" si="78"/>
        <v>236.91084875000001</v>
      </c>
      <c r="AF201" s="4">
        <f t="shared" si="78"/>
        <v>1038.2389375</v>
      </c>
      <c r="AG201" s="4">
        <f t="shared" si="78"/>
        <v>1454.4722750000001</v>
      </c>
      <c r="AH201" s="4">
        <f t="shared" si="78"/>
        <v>1387.4195024999999</v>
      </c>
      <c r="AI201" s="4">
        <f t="shared" ref="AI201:BJ201" si="79">(SUM(AI197:AI200))/4</f>
        <v>398.80018749999999</v>
      </c>
      <c r="AJ201" s="4">
        <f t="shared" si="79"/>
        <v>634.61300000000006</v>
      </c>
      <c r="AK201" s="4">
        <f t="shared" si="79"/>
        <v>163.94834374999999</v>
      </c>
      <c r="AL201" s="4">
        <f t="shared" si="79"/>
        <v>6.5512218749999995</v>
      </c>
      <c r="AM201" s="4">
        <f t="shared" si="79"/>
        <v>5.2606520000000003</v>
      </c>
      <c r="AN201" s="4">
        <f t="shared" si="79"/>
        <v>0.91073068750000008</v>
      </c>
      <c r="AO201" s="4">
        <f t="shared" si="79"/>
        <v>2.5477108749999999</v>
      </c>
      <c r="AP201" s="4">
        <f t="shared" si="79"/>
        <v>31.491543499999999</v>
      </c>
      <c r="AQ201" s="4">
        <f t="shared" si="79"/>
        <v>31.192552875000001</v>
      </c>
      <c r="AR201" s="4">
        <f t="shared" si="79"/>
        <v>130.6227695</v>
      </c>
      <c r="AS201" s="4">
        <f t="shared" si="79"/>
        <v>102.42632</v>
      </c>
      <c r="AT201" s="4">
        <f t="shared" si="79"/>
        <v>166.39799449999998</v>
      </c>
      <c r="AU201" s="4">
        <f t="shared" si="79"/>
        <v>1.0258020275000002</v>
      </c>
      <c r="AV201" s="4">
        <f t="shared" si="79"/>
        <v>6.2505664249999997</v>
      </c>
      <c r="AW201" s="4">
        <f t="shared" si="79"/>
        <v>16.777045000000001</v>
      </c>
      <c r="AX201" s="4">
        <f t="shared" si="79"/>
        <v>0.77806109999999995</v>
      </c>
      <c r="AY201" s="4">
        <f t="shared" si="79"/>
        <v>0.67728065250000002</v>
      </c>
      <c r="AZ201" s="4">
        <f t="shared" si="79"/>
        <v>20.219215875</v>
      </c>
      <c r="BA201" s="4">
        <f t="shared" si="79"/>
        <v>10.60832825</v>
      </c>
      <c r="BB201" s="4">
        <f t="shared" si="79"/>
        <v>545.48832500000003</v>
      </c>
      <c r="BC201" s="4">
        <f t="shared" si="79"/>
        <v>4.5238953374999991</v>
      </c>
      <c r="BD201" s="4">
        <f t="shared" si="79"/>
        <v>0.91131255000000011</v>
      </c>
      <c r="BE201" s="4">
        <f t="shared" si="79"/>
        <v>100.80797875</v>
      </c>
      <c r="BF201" s="4">
        <f t="shared" si="79"/>
        <v>1.5049391624999999</v>
      </c>
      <c r="BG201" s="4">
        <f t="shared" si="79"/>
        <v>29.075849875000003</v>
      </c>
      <c r="BH201" s="4">
        <f t="shared" si="79"/>
        <v>14.799816875000001</v>
      </c>
      <c r="BI201" s="4">
        <f t="shared" si="79"/>
        <v>70.066806249999999</v>
      </c>
      <c r="BJ201" s="4">
        <f t="shared" si="79"/>
        <v>130</v>
      </c>
    </row>
    <row r="202" spans="1:62" x14ac:dyDescent="0.25">
      <c r="A202" s="8" t="s">
        <v>106</v>
      </c>
      <c r="B202" s="1" t="s">
        <v>62</v>
      </c>
      <c r="C202" s="6">
        <v>2519.134</v>
      </c>
      <c r="D202" s="4">
        <v>10686.531999999999</v>
      </c>
      <c r="E202" s="4">
        <v>520.25049999999999</v>
      </c>
      <c r="F202" s="4">
        <v>73.915999999999997</v>
      </c>
      <c r="G202" s="4">
        <v>15.83</v>
      </c>
      <c r="H202" s="4">
        <v>1350.1384800000001</v>
      </c>
      <c r="I202" s="4">
        <v>331.98847999999998</v>
      </c>
      <c r="J202" s="4">
        <v>0</v>
      </c>
      <c r="K202" s="4">
        <v>505.40019999999998</v>
      </c>
      <c r="L202" s="4">
        <v>5.1851856000000003E-3</v>
      </c>
      <c r="M202" s="4">
        <v>24.97</v>
      </c>
      <c r="N202" s="4">
        <v>13.3796</v>
      </c>
      <c r="O202" s="4">
        <v>15.011699999999999</v>
      </c>
      <c r="P202" s="4">
        <v>12.288</v>
      </c>
      <c r="Q202" s="4">
        <v>1.8402000000000001</v>
      </c>
      <c r="R202" s="4">
        <v>0</v>
      </c>
      <c r="S202" s="4">
        <v>6.7232000000000003</v>
      </c>
      <c r="T202" s="4">
        <v>3.9197000000000002</v>
      </c>
      <c r="U202" s="4">
        <v>1.3386683336</v>
      </c>
      <c r="V202" s="4">
        <v>1.2729999999999999</v>
      </c>
      <c r="W202" s="4">
        <v>3.1805500000000002</v>
      </c>
      <c r="X202" s="4">
        <v>3.9875500000000001</v>
      </c>
      <c r="Y202" s="4">
        <v>0</v>
      </c>
      <c r="Z202" s="4">
        <v>3.9654500000000001</v>
      </c>
      <c r="AA202" s="4">
        <v>0.2276</v>
      </c>
      <c r="AB202" s="4">
        <v>4.16</v>
      </c>
      <c r="AC202" s="4">
        <v>0</v>
      </c>
      <c r="AD202" s="4">
        <v>3.0200000000000001E-2</v>
      </c>
      <c r="AE202" s="4">
        <v>186.94</v>
      </c>
      <c r="AF202" s="4">
        <v>1157.0999999999999</v>
      </c>
      <c r="AG202" s="4">
        <v>765.3</v>
      </c>
      <c r="AH202" s="4">
        <v>2377.8000000000002</v>
      </c>
      <c r="AI202" s="4">
        <v>574.70000000000005</v>
      </c>
      <c r="AJ202" s="4">
        <v>1077</v>
      </c>
      <c r="AK202" s="4">
        <v>245.2</v>
      </c>
      <c r="AL202" s="4">
        <v>9.0530000000000008</v>
      </c>
      <c r="AM202" s="4">
        <v>7.59</v>
      </c>
      <c r="AN202" s="4">
        <v>1.0085</v>
      </c>
      <c r="AO202" s="4">
        <v>5.8689999999999998</v>
      </c>
      <c r="AP202" s="4">
        <v>140.20189999999999</v>
      </c>
      <c r="AQ202" s="4">
        <v>29.815750000000001</v>
      </c>
      <c r="AR202" s="4">
        <v>66.233599999999996</v>
      </c>
      <c r="AS202" s="4">
        <v>65.705600000000004</v>
      </c>
      <c r="AT202" s="4">
        <v>5.0740999999999996</v>
      </c>
      <c r="AU202" s="4">
        <v>2.1619000000000002</v>
      </c>
      <c r="AV202" s="4">
        <v>3.3929</v>
      </c>
      <c r="AW202" s="4">
        <v>5.0000000000000001E-4</v>
      </c>
      <c r="AX202" s="4">
        <v>0.67059999999999997</v>
      </c>
      <c r="AY202" s="4">
        <v>0.3422</v>
      </c>
      <c r="AZ202" s="4">
        <v>29.716000000000001</v>
      </c>
      <c r="BA202" s="4">
        <v>12.07</v>
      </c>
      <c r="BB202" s="4">
        <v>1053</v>
      </c>
      <c r="BC202" s="4">
        <v>3.2455500000000002</v>
      </c>
      <c r="BD202" s="4">
        <v>0.60799999999999998</v>
      </c>
      <c r="BE202" s="4">
        <v>124.024</v>
      </c>
      <c r="BF202" s="4">
        <v>1.0075000000000001</v>
      </c>
      <c r="BG202" s="4">
        <v>23.490549999999999</v>
      </c>
      <c r="BH202" s="4">
        <v>5.6959999999999997</v>
      </c>
      <c r="BI202" s="4">
        <v>357.92500000000001</v>
      </c>
      <c r="BJ202" s="4">
        <v>65.739999999999995</v>
      </c>
    </row>
    <row r="203" spans="1:62" x14ac:dyDescent="0.25">
      <c r="A203" s="8"/>
      <c r="B203" s="1" t="s">
        <v>63</v>
      </c>
      <c r="C203" s="6">
        <v>2858.7719999999999</v>
      </c>
      <c r="D203" s="4">
        <v>12021.835999999999</v>
      </c>
      <c r="E203" s="4">
        <v>224.73599999999999</v>
      </c>
      <c r="F203" s="4">
        <v>259.65600000000001</v>
      </c>
      <c r="G203" s="4">
        <v>102.35599999999999</v>
      </c>
      <c r="H203" s="4">
        <v>1733.4839999999999</v>
      </c>
      <c r="I203" s="4">
        <v>896.68799999999999</v>
      </c>
      <c r="J203" s="4">
        <v>0</v>
      </c>
      <c r="K203" s="4">
        <v>130.81459314</v>
      </c>
      <c r="L203" s="4">
        <v>0</v>
      </c>
      <c r="M203" s="4">
        <v>11.818</v>
      </c>
      <c r="N203" s="4">
        <v>14.622</v>
      </c>
      <c r="O203" s="4">
        <v>108.746</v>
      </c>
      <c r="P203" s="4">
        <v>84.391999999999996</v>
      </c>
      <c r="Q203" s="4">
        <v>1.1000000000000001E-3</v>
      </c>
      <c r="R203" s="4">
        <v>0</v>
      </c>
      <c r="S203" s="4">
        <v>1.1000000000000001E-3</v>
      </c>
      <c r="T203" s="4">
        <v>14.454000000000001</v>
      </c>
      <c r="U203" s="4">
        <v>0</v>
      </c>
      <c r="V203" s="4">
        <v>5.7409999999999997</v>
      </c>
      <c r="W203" s="4">
        <v>44.149000000000001</v>
      </c>
      <c r="X203" s="4">
        <v>38.957000000000001</v>
      </c>
      <c r="Y203" s="4">
        <v>0</v>
      </c>
      <c r="Z203" s="4">
        <v>8.7179369999999992</v>
      </c>
      <c r="AA203" s="4">
        <v>0</v>
      </c>
      <c r="AB203" s="4">
        <v>0.15</v>
      </c>
      <c r="AC203" s="4">
        <v>0</v>
      </c>
      <c r="AD203" s="4">
        <v>0.96299999999999997</v>
      </c>
      <c r="AE203" s="4">
        <v>730.2</v>
      </c>
      <c r="AF203" s="4">
        <v>1228.1600000000001</v>
      </c>
      <c r="AG203" s="4">
        <v>4871.22</v>
      </c>
      <c r="AH203" s="4">
        <v>1779</v>
      </c>
      <c r="AI203" s="4">
        <v>651.22</v>
      </c>
      <c r="AJ203" s="4">
        <v>2464.2399999999998</v>
      </c>
      <c r="AK203" s="4">
        <v>365.44</v>
      </c>
      <c r="AL203" s="4">
        <v>24.805599999999998</v>
      </c>
      <c r="AM203" s="4">
        <v>51.442500000000003</v>
      </c>
      <c r="AN203" s="4">
        <v>1.5016</v>
      </c>
      <c r="AO203" s="4">
        <v>4.2035999999999998</v>
      </c>
      <c r="AP203" s="4">
        <v>97.5852</v>
      </c>
      <c r="AQ203" s="4">
        <v>175.16</v>
      </c>
      <c r="AR203" s="4">
        <v>558.48269200000004</v>
      </c>
      <c r="AS203" s="4">
        <v>211.96288000000001</v>
      </c>
      <c r="AT203" s="4">
        <v>2115.86</v>
      </c>
      <c r="AU203" s="4">
        <v>5.9390000000000001</v>
      </c>
      <c r="AV203" s="4">
        <v>11.518800000000001</v>
      </c>
      <c r="AW203" s="4">
        <v>1.056</v>
      </c>
      <c r="AX203" s="4">
        <v>1.3746</v>
      </c>
      <c r="AY203" s="4">
        <v>2.61117</v>
      </c>
      <c r="AZ203" s="4">
        <v>108.1448</v>
      </c>
      <c r="BA203" s="4">
        <v>50.480400000000003</v>
      </c>
      <c r="BB203" s="4">
        <v>3165.2640000000001</v>
      </c>
      <c r="BC203" s="4">
        <v>11.87444</v>
      </c>
      <c r="BD203" s="4">
        <v>4.1681999999999997</v>
      </c>
      <c r="BE203" s="4">
        <v>307.5</v>
      </c>
      <c r="BF203" s="4">
        <v>26.5642</v>
      </c>
      <c r="BG203" s="4">
        <v>36.286000000000001</v>
      </c>
      <c r="BH203" s="4">
        <v>145.352</v>
      </c>
      <c r="BI203" s="4">
        <v>79.996200000000002</v>
      </c>
      <c r="BJ203" s="4">
        <v>98.8</v>
      </c>
    </row>
    <row r="204" spans="1:62" x14ac:dyDescent="0.25">
      <c r="A204" s="8"/>
      <c r="B204" s="1" t="s">
        <v>64</v>
      </c>
      <c r="C204" s="6">
        <v>2807.25</v>
      </c>
      <c r="D204" s="4">
        <v>11776.5</v>
      </c>
      <c r="E204" s="4">
        <v>343.03</v>
      </c>
      <c r="F204" s="4">
        <v>81.02</v>
      </c>
      <c r="G204" s="4">
        <v>123.45</v>
      </c>
      <c r="H204" s="4">
        <v>983.45</v>
      </c>
      <c r="I204" s="4">
        <v>255.32</v>
      </c>
      <c r="J204" s="4">
        <v>0</v>
      </c>
      <c r="K204" s="4">
        <v>305.59121599999997</v>
      </c>
      <c r="L204" s="4">
        <v>0</v>
      </c>
      <c r="M204" s="4">
        <v>42.99</v>
      </c>
      <c r="N204" s="4">
        <v>33.551600000000001</v>
      </c>
      <c r="O204" s="4">
        <v>37.201599999999999</v>
      </c>
      <c r="P204" s="4">
        <v>20.138000000000002</v>
      </c>
      <c r="Q204" s="4">
        <v>5.0450999999999997</v>
      </c>
      <c r="R204" s="4">
        <v>3.0000000000000001E-3</v>
      </c>
      <c r="S204" s="4">
        <v>6.3051000000000004</v>
      </c>
      <c r="T204" s="4">
        <v>17.880600000000001</v>
      </c>
      <c r="U204" s="4">
        <v>2.8571429999999999E-3</v>
      </c>
      <c r="V204" s="4">
        <v>7.9340000000000002</v>
      </c>
      <c r="W204" s="4">
        <v>24.966000000000001</v>
      </c>
      <c r="X204" s="4">
        <v>79.244</v>
      </c>
      <c r="Y204" s="4">
        <v>0</v>
      </c>
      <c r="Z204" s="4">
        <v>12.204599999999999</v>
      </c>
      <c r="AA204" s="4">
        <v>1.1776</v>
      </c>
      <c r="AB204" s="4">
        <v>10.552</v>
      </c>
      <c r="AC204" s="4">
        <v>0</v>
      </c>
      <c r="AD204" s="4">
        <v>1.5067999999999999</v>
      </c>
      <c r="AE204" s="4">
        <v>128.69999999999999</v>
      </c>
      <c r="AF204" s="4">
        <v>3968.4</v>
      </c>
      <c r="AG204" s="4">
        <v>6333.7</v>
      </c>
      <c r="AH204" s="4">
        <v>6675.7</v>
      </c>
      <c r="AI204" s="4">
        <v>797.2</v>
      </c>
      <c r="AJ204" s="4">
        <v>1499.2</v>
      </c>
      <c r="AK204" s="4">
        <v>424.3</v>
      </c>
      <c r="AL204" s="4">
        <v>15.265000000000001</v>
      </c>
      <c r="AM204" s="4">
        <v>12.29</v>
      </c>
      <c r="AN204" s="4">
        <v>2.238</v>
      </c>
      <c r="AO204" s="4">
        <v>4.423</v>
      </c>
      <c r="AP204" s="4">
        <v>29.807220000000001</v>
      </c>
      <c r="AQ204" s="4">
        <v>28.210419999999999</v>
      </c>
      <c r="AR204" s="4">
        <v>142.40461999999999</v>
      </c>
      <c r="AS204" s="4">
        <v>102.60420000000001</v>
      </c>
      <c r="AT204" s="4">
        <v>236.30462</v>
      </c>
      <c r="AU204" s="4">
        <v>0.35461999999999999</v>
      </c>
      <c r="AV204" s="4">
        <v>29.071619999999999</v>
      </c>
      <c r="AW204" s="4">
        <v>39.972000000000001</v>
      </c>
      <c r="AX204" s="4">
        <v>2.6829999999999998</v>
      </c>
      <c r="AY204" s="4">
        <v>1.3046</v>
      </c>
      <c r="AZ204" s="4">
        <v>36.83</v>
      </c>
      <c r="BA204" s="4">
        <v>22.09</v>
      </c>
      <c r="BB204" s="4">
        <v>884.4</v>
      </c>
      <c r="BC204" s="4">
        <v>5.0739999999999998</v>
      </c>
      <c r="BD204" s="4">
        <v>2.1930000000000001</v>
      </c>
      <c r="BE204" s="4">
        <v>377.4</v>
      </c>
      <c r="BF204" s="4">
        <v>4.7526000000000002</v>
      </c>
      <c r="BG204" s="4">
        <v>35.44</v>
      </c>
      <c r="BH204" s="4">
        <v>51.50882</v>
      </c>
      <c r="BI204" s="4">
        <v>179.65899999999999</v>
      </c>
      <c r="BJ204" s="4">
        <v>49.4</v>
      </c>
    </row>
    <row r="205" spans="1:62" x14ac:dyDescent="0.25">
      <c r="A205" s="8"/>
      <c r="B205" s="1" t="s">
        <v>65</v>
      </c>
      <c r="C205" s="6">
        <v>2135.4720000000002</v>
      </c>
      <c r="D205" s="4">
        <v>9041.8459999999995</v>
      </c>
      <c r="E205" s="4">
        <v>380.08100000000002</v>
      </c>
      <c r="F205" s="4">
        <v>92.748999999999995</v>
      </c>
      <c r="G205" s="4">
        <v>27.128</v>
      </c>
      <c r="H205" s="4">
        <v>1462.1220000000001</v>
      </c>
      <c r="I205" s="4">
        <v>467.6</v>
      </c>
      <c r="J205" s="4">
        <v>0</v>
      </c>
      <c r="K205" s="4">
        <v>312.45460839999998</v>
      </c>
      <c r="L205" s="4">
        <v>11.319441899999999</v>
      </c>
      <c r="M205" s="4">
        <v>18.694900000000001</v>
      </c>
      <c r="N205" s="4">
        <v>11.034748</v>
      </c>
      <c r="O205" s="4">
        <v>94.351100000000002</v>
      </c>
      <c r="P205" s="4">
        <v>25.087499999999999</v>
      </c>
      <c r="Q205" s="4">
        <v>3.0692499999999998</v>
      </c>
      <c r="R205" s="4">
        <v>0</v>
      </c>
      <c r="S205" s="4">
        <v>14.522</v>
      </c>
      <c r="T205" s="4">
        <v>11.54735</v>
      </c>
      <c r="U205" s="4">
        <v>8.7428618</v>
      </c>
      <c r="V205" s="4">
        <v>13.689</v>
      </c>
      <c r="W205" s="4">
        <v>10.178848</v>
      </c>
      <c r="X205" s="4">
        <v>8.1513480000000005</v>
      </c>
      <c r="Y205" s="4">
        <v>0</v>
      </c>
      <c r="Z205" s="4">
        <v>4.8983641999999996</v>
      </c>
      <c r="AA205" s="4">
        <v>2.9000000000000001E-2</v>
      </c>
      <c r="AB205" s="4">
        <v>0.50600000000000001</v>
      </c>
      <c r="AC205" s="4">
        <v>0</v>
      </c>
      <c r="AD205" s="4">
        <v>0.49025000000000002</v>
      </c>
      <c r="AE205" s="4">
        <v>142.94999999999999</v>
      </c>
      <c r="AF205" s="4">
        <v>2758.25</v>
      </c>
      <c r="AG205" s="4">
        <v>2382.21</v>
      </c>
      <c r="AH205" s="4">
        <v>4772.45</v>
      </c>
      <c r="AI205" s="4">
        <v>958.904</v>
      </c>
      <c r="AJ205" s="4">
        <v>1389.16</v>
      </c>
      <c r="AK205" s="4">
        <v>256.38</v>
      </c>
      <c r="AL205" s="4">
        <v>9.9575999999999993</v>
      </c>
      <c r="AM205" s="4">
        <v>14.2691</v>
      </c>
      <c r="AN205" s="4">
        <v>1.5615000000000001</v>
      </c>
      <c r="AO205" s="4">
        <v>6.4599000000000002</v>
      </c>
      <c r="AP205" s="4">
        <v>53.744447999999998</v>
      </c>
      <c r="AQ205" s="4">
        <v>167.251848</v>
      </c>
      <c r="AR205" s="4">
        <v>1734.35</v>
      </c>
      <c r="AS205" s="4">
        <v>117.10305</v>
      </c>
      <c r="AT205" s="4">
        <v>9711.9</v>
      </c>
      <c r="AU205" s="4">
        <v>1.3789</v>
      </c>
      <c r="AV205" s="4">
        <v>4.8473480000000002</v>
      </c>
      <c r="AW205" s="4">
        <v>1.3115000000000001</v>
      </c>
      <c r="AX205" s="4">
        <v>1.2228000000000001</v>
      </c>
      <c r="AY205" s="4">
        <v>1.827842</v>
      </c>
      <c r="AZ205" s="4">
        <v>39.094000000000001</v>
      </c>
      <c r="BA205" s="4">
        <v>11.319000000000001</v>
      </c>
      <c r="BB205" s="4">
        <v>917.7</v>
      </c>
      <c r="BC205" s="4">
        <v>14.285052</v>
      </c>
      <c r="BD205" s="4">
        <v>1.7168000000000001</v>
      </c>
      <c r="BE205" s="4">
        <v>226</v>
      </c>
      <c r="BF205" s="4">
        <v>3.8925999999999998</v>
      </c>
      <c r="BG205" s="4">
        <v>12.602848</v>
      </c>
      <c r="BH205" s="4">
        <v>26.303049999999999</v>
      </c>
      <c r="BI205" s="4">
        <v>206.21639999999999</v>
      </c>
      <c r="BJ205" s="4">
        <v>49.4</v>
      </c>
    </row>
    <row r="206" spans="1:62" x14ac:dyDescent="0.25">
      <c r="A206" s="8"/>
      <c r="B206" s="1" t="s">
        <v>66</v>
      </c>
      <c r="C206" s="6">
        <f t="shared" ref="C206:AH206" si="80">(SUM(C202:C205))/4</f>
        <v>2580.1570000000002</v>
      </c>
      <c r="D206" s="4">
        <f t="shared" si="80"/>
        <v>10881.6785</v>
      </c>
      <c r="E206" s="4">
        <f t="shared" si="80"/>
        <v>367.02437499999996</v>
      </c>
      <c r="F206" s="4">
        <f t="shared" si="80"/>
        <v>126.83525</v>
      </c>
      <c r="G206" s="4">
        <f t="shared" si="80"/>
        <v>67.191000000000003</v>
      </c>
      <c r="H206" s="4">
        <f t="shared" si="80"/>
        <v>1382.29862</v>
      </c>
      <c r="I206" s="4">
        <f t="shared" si="80"/>
        <v>487.89912000000004</v>
      </c>
      <c r="J206" s="4">
        <f t="shared" si="80"/>
        <v>0</v>
      </c>
      <c r="K206" s="4">
        <f t="shared" si="80"/>
        <v>313.56515438500003</v>
      </c>
      <c r="L206" s="4">
        <f t="shared" si="80"/>
        <v>2.8311567713999999</v>
      </c>
      <c r="M206" s="4">
        <f t="shared" si="80"/>
        <v>24.618224999999999</v>
      </c>
      <c r="N206" s="4">
        <f t="shared" si="80"/>
        <v>18.146987000000003</v>
      </c>
      <c r="O206" s="4">
        <f t="shared" si="80"/>
        <v>63.827599999999997</v>
      </c>
      <c r="P206" s="4">
        <f t="shared" si="80"/>
        <v>35.476374999999997</v>
      </c>
      <c r="Q206" s="4">
        <f t="shared" si="80"/>
        <v>2.4889125000000001</v>
      </c>
      <c r="R206" s="4">
        <f t="shared" si="80"/>
        <v>7.5000000000000002E-4</v>
      </c>
      <c r="S206" s="4">
        <f t="shared" si="80"/>
        <v>6.8878500000000003</v>
      </c>
      <c r="T206" s="4">
        <f t="shared" si="80"/>
        <v>11.950412500000001</v>
      </c>
      <c r="U206" s="4">
        <f t="shared" si="80"/>
        <v>2.5210968191499998</v>
      </c>
      <c r="V206" s="4">
        <f t="shared" si="80"/>
        <v>7.1592500000000001</v>
      </c>
      <c r="W206" s="4">
        <f t="shared" si="80"/>
        <v>20.618599499999998</v>
      </c>
      <c r="X206" s="4">
        <f t="shared" si="80"/>
        <v>32.584974500000001</v>
      </c>
      <c r="Y206" s="4">
        <f t="shared" si="80"/>
        <v>0</v>
      </c>
      <c r="Z206" s="4">
        <f t="shared" si="80"/>
        <v>7.4465877999999996</v>
      </c>
      <c r="AA206" s="4">
        <f t="shared" si="80"/>
        <v>0.35854999999999998</v>
      </c>
      <c r="AB206" s="4">
        <f t="shared" si="80"/>
        <v>3.8420000000000001</v>
      </c>
      <c r="AC206" s="4">
        <f t="shared" si="80"/>
        <v>0</v>
      </c>
      <c r="AD206" s="4">
        <f t="shared" si="80"/>
        <v>0.74756250000000002</v>
      </c>
      <c r="AE206" s="4">
        <f t="shared" si="80"/>
        <v>297.19750000000005</v>
      </c>
      <c r="AF206" s="4">
        <f t="shared" si="80"/>
        <v>2277.9775</v>
      </c>
      <c r="AG206" s="4">
        <f t="shared" si="80"/>
        <v>3588.1075000000001</v>
      </c>
      <c r="AH206" s="4">
        <f t="shared" si="80"/>
        <v>3901.2375000000002</v>
      </c>
      <c r="AI206" s="4">
        <f t="shared" ref="AI206:BJ206" si="81">(SUM(AI202:AI205))/4</f>
        <v>745.50600000000009</v>
      </c>
      <c r="AJ206" s="4">
        <f t="shared" si="81"/>
        <v>1607.3999999999999</v>
      </c>
      <c r="AK206" s="4">
        <f t="shared" si="81"/>
        <v>322.83000000000004</v>
      </c>
      <c r="AL206" s="4">
        <f t="shared" si="81"/>
        <v>14.770299999999999</v>
      </c>
      <c r="AM206" s="4">
        <f t="shared" si="81"/>
        <v>21.397899999999996</v>
      </c>
      <c r="AN206" s="4">
        <f t="shared" si="81"/>
        <v>1.5773999999999999</v>
      </c>
      <c r="AO206" s="4">
        <f t="shared" si="81"/>
        <v>5.2388750000000002</v>
      </c>
      <c r="AP206" s="4">
        <f t="shared" si="81"/>
        <v>80.334692000000004</v>
      </c>
      <c r="AQ206" s="4">
        <f t="shared" si="81"/>
        <v>100.1095045</v>
      </c>
      <c r="AR206" s="4">
        <f t="shared" si="81"/>
        <v>625.36772799999994</v>
      </c>
      <c r="AS206" s="4">
        <f t="shared" si="81"/>
        <v>124.34393250000001</v>
      </c>
      <c r="AT206" s="4">
        <f t="shared" si="81"/>
        <v>3017.2846799999998</v>
      </c>
      <c r="AU206" s="4">
        <f t="shared" si="81"/>
        <v>2.4586049999999999</v>
      </c>
      <c r="AV206" s="4">
        <f t="shared" si="81"/>
        <v>12.207667000000001</v>
      </c>
      <c r="AW206" s="4">
        <f t="shared" si="81"/>
        <v>10.585000000000001</v>
      </c>
      <c r="AX206" s="4">
        <f t="shared" si="81"/>
        <v>1.4877499999999999</v>
      </c>
      <c r="AY206" s="4">
        <f t="shared" si="81"/>
        <v>1.5214530000000002</v>
      </c>
      <c r="AZ206" s="4">
        <f t="shared" si="81"/>
        <v>53.446200000000005</v>
      </c>
      <c r="BA206" s="4">
        <f t="shared" si="81"/>
        <v>23.989850000000001</v>
      </c>
      <c r="BB206" s="4">
        <f t="shared" si="81"/>
        <v>1505.0909999999999</v>
      </c>
      <c r="BC206" s="4">
        <f t="shared" si="81"/>
        <v>8.6197604999999999</v>
      </c>
      <c r="BD206" s="4">
        <f t="shared" si="81"/>
        <v>2.1715</v>
      </c>
      <c r="BE206" s="4">
        <f t="shared" si="81"/>
        <v>258.73099999999999</v>
      </c>
      <c r="BF206" s="4">
        <f t="shared" si="81"/>
        <v>9.0542250000000006</v>
      </c>
      <c r="BG206" s="4">
        <f t="shared" si="81"/>
        <v>26.954849499999998</v>
      </c>
      <c r="BH206" s="4">
        <f t="shared" si="81"/>
        <v>57.2149675</v>
      </c>
      <c r="BI206" s="4">
        <f t="shared" si="81"/>
        <v>205.94915</v>
      </c>
      <c r="BJ206" s="4">
        <f t="shared" si="81"/>
        <v>65.834999999999994</v>
      </c>
    </row>
    <row r="207" spans="1:62" x14ac:dyDescent="0.25">
      <c r="A207" s="8" t="s">
        <v>107</v>
      </c>
      <c r="B207" s="1" t="s">
        <v>62</v>
      </c>
      <c r="C207" s="6">
        <v>1584.5884000000001</v>
      </c>
      <c r="D207" s="4">
        <v>6681.330704</v>
      </c>
      <c r="E207" s="4">
        <v>228.393</v>
      </c>
      <c r="F207" s="4">
        <v>77.317285740000003</v>
      </c>
      <c r="G207" s="4">
        <v>42.857428519999999</v>
      </c>
      <c r="H207" s="4">
        <v>1732.6725200000001</v>
      </c>
      <c r="I207" s="4">
        <v>993.46651999999995</v>
      </c>
      <c r="J207" s="4">
        <v>0</v>
      </c>
      <c r="K207" s="4">
        <v>127.1937422365</v>
      </c>
      <c r="L207" s="4">
        <v>0</v>
      </c>
      <c r="M207" s="4">
        <v>86.403999999999996</v>
      </c>
      <c r="N207" s="4">
        <v>64.478324000000001</v>
      </c>
      <c r="O207" s="4">
        <v>102.1062</v>
      </c>
      <c r="P207" s="4">
        <v>83.789000000000001</v>
      </c>
      <c r="Q207" s="4">
        <v>6.7104600000000003</v>
      </c>
      <c r="R207" s="4">
        <v>2.5999999999999998E-4</v>
      </c>
      <c r="S207" s="4">
        <v>12.005459999999999</v>
      </c>
      <c r="T207" s="4">
        <v>41.7652</v>
      </c>
      <c r="U207" s="4">
        <v>8.5498000000000005E-2</v>
      </c>
      <c r="V207" s="4">
        <v>13.25526</v>
      </c>
      <c r="W207" s="4">
        <v>18.00300974</v>
      </c>
      <c r="X207" s="4">
        <v>15.380274</v>
      </c>
      <c r="Y207" s="4">
        <v>0</v>
      </c>
      <c r="Z207" s="4">
        <v>5.5338597399999996</v>
      </c>
      <c r="AA207" s="4">
        <v>0.20680000000000001</v>
      </c>
      <c r="AB207" s="4">
        <v>4.0213999999999999</v>
      </c>
      <c r="AC207" s="4">
        <v>0</v>
      </c>
      <c r="AD207" s="4">
        <v>1.3696999999999999</v>
      </c>
      <c r="AE207" s="4">
        <v>135.72399999999999</v>
      </c>
      <c r="AF207" s="4">
        <v>668.99</v>
      </c>
      <c r="AG207" s="4">
        <v>1806.6572200000001</v>
      </c>
      <c r="AH207" s="4">
        <v>1198.950143</v>
      </c>
      <c r="AI207" s="4">
        <v>702.15142779999996</v>
      </c>
      <c r="AJ207" s="4">
        <v>1091.25</v>
      </c>
      <c r="AK207" s="4">
        <v>301.87727000000001</v>
      </c>
      <c r="AL207" s="4">
        <v>12.08214278</v>
      </c>
      <c r="AM207" s="4">
        <v>10.143335739999999</v>
      </c>
      <c r="AN207" s="4">
        <v>0.69753573999999996</v>
      </c>
      <c r="AO207" s="4">
        <v>3.9181157400000002</v>
      </c>
      <c r="AP207" s="4">
        <v>20.879304000000001</v>
      </c>
      <c r="AQ207" s="4">
        <v>102.69901400000001</v>
      </c>
      <c r="AR207" s="4">
        <v>1050.38255</v>
      </c>
      <c r="AS207" s="4">
        <v>103.70099999999999</v>
      </c>
      <c r="AT207" s="4">
        <v>5562.70255</v>
      </c>
      <c r="AU207" s="4">
        <v>0.6048</v>
      </c>
      <c r="AV207" s="4">
        <v>2.7710311480000001</v>
      </c>
      <c r="AW207" s="4">
        <v>1345.7299714799999</v>
      </c>
      <c r="AX207" s="4">
        <v>1.1500157148000001</v>
      </c>
      <c r="AY207" s="4">
        <v>1.6307014799999999</v>
      </c>
      <c r="AZ207" s="4">
        <v>35.146552</v>
      </c>
      <c r="BA207" s="4">
        <v>20.37313</v>
      </c>
      <c r="BB207" s="4">
        <v>458.51280000000003</v>
      </c>
      <c r="BC207" s="4">
        <v>4.5046039999999996</v>
      </c>
      <c r="BD207" s="4">
        <v>1.1287014278</v>
      </c>
      <c r="BE207" s="4">
        <v>265.82734479999999</v>
      </c>
      <c r="BF207" s="4">
        <v>5.5439999999999996</v>
      </c>
      <c r="BG207" s="4">
        <v>17.575104</v>
      </c>
      <c r="BH207" s="4">
        <v>155.53714278000001</v>
      </c>
      <c r="BI207" s="4">
        <v>124.0864</v>
      </c>
      <c r="BJ207" s="4">
        <v>50.4</v>
      </c>
    </row>
    <row r="208" spans="1:62" x14ac:dyDescent="0.25">
      <c r="A208" s="8"/>
      <c r="B208" s="1" t="s">
        <v>63</v>
      </c>
      <c r="C208" s="6">
        <v>3537.5533999999998</v>
      </c>
      <c r="D208" s="4">
        <v>14766.520704</v>
      </c>
      <c r="E208" s="4">
        <v>225.04499999999999</v>
      </c>
      <c r="F208" s="4">
        <v>174.50628574000001</v>
      </c>
      <c r="G208" s="4">
        <v>218.14642852</v>
      </c>
      <c r="H208" s="4">
        <v>1715.4032</v>
      </c>
      <c r="I208" s="4">
        <v>404.56652000000003</v>
      </c>
      <c r="J208" s="4">
        <v>0</v>
      </c>
      <c r="K208" s="4">
        <v>155.65688943800001</v>
      </c>
      <c r="L208" s="4">
        <v>0.50000040000000001</v>
      </c>
      <c r="M208" s="4">
        <v>28.093</v>
      </c>
      <c r="N208" s="4">
        <v>20.6294608</v>
      </c>
      <c r="O208" s="4">
        <v>70.481700000000004</v>
      </c>
      <c r="P208" s="4">
        <v>26.262</v>
      </c>
      <c r="Q208" s="4">
        <v>5.8789300000000004</v>
      </c>
      <c r="R208" s="4">
        <v>2.5999999999999998E-4</v>
      </c>
      <c r="S208" s="4">
        <v>5.7239800000000001</v>
      </c>
      <c r="T208" s="4">
        <v>30.435310000000001</v>
      </c>
      <c r="U208" s="4">
        <v>0.82692770000000004</v>
      </c>
      <c r="V208" s="4">
        <v>21.21726</v>
      </c>
      <c r="W208" s="4">
        <v>68.029426740000005</v>
      </c>
      <c r="X208" s="4">
        <v>44.014741000000001</v>
      </c>
      <c r="Y208" s="4">
        <v>0</v>
      </c>
      <c r="Z208" s="4">
        <v>15.63462674</v>
      </c>
      <c r="AA208" s="4">
        <v>0.22570000000000001</v>
      </c>
      <c r="AB208" s="4">
        <v>12.774100000000001</v>
      </c>
      <c r="AC208" s="4">
        <v>0</v>
      </c>
      <c r="AD208" s="4">
        <v>0.4798</v>
      </c>
      <c r="AE208" s="4">
        <v>96.763999999999996</v>
      </c>
      <c r="AF208" s="4">
        <v>6567.25</v>
      </c>
      <c r="AG208" s="4">
        <v>3705.98522</v>
      </c>
      <c r="AH208" s="4">
        <v>10202.664000000001</v>
      </c>
      <c r="AI208" s="4">
        <v>1427.1214278</v>
      </c>
      <c r="AJ208" s="4">
        <v>2141.7248</v>
      </c>
      <c r="AK208" s="4">
        <v>681.79642000000001</v>
      </c>
      <c r="AL208" s="4">
        <v>22.833422779999999</v>
      </c>
      <c r="AM208" s="4">
        <v>18.569445739999999</v>
      </c>
      <c r="AN208" s="4">
        <v>3.21838574</v>
      </c>
      <c r="AO208" s="4">
        <v>5.6469057400000002</v>
      </c>
      <c r="AP208" s="4">
        <v>61.523940000000003</v>
      </c>
      <c r="AQ208" s="4">
        <v>234.88301899999999</v>
      </c>
      <c r="AR208" s="4">
        <v>2092.17</v>
      </c>
      <c r="AS208" s="4">
        <v>135.0018</v>
      </c>
      <c r="AT208" s="4">
        <v>11754.86</v>
      </c>
      <c r="AU208" s="4">
        <v>0.72</v>
      </c>
      <c r="AV208" s="4">
        <v>4.1876571480000004</v>
      </c>
      <c r="AW208" s="4">
        <v>117.47317148</v>
      </c>
      <c r="AX208" s="4">
        <v>1.8424457148</v>
      </c>
      <c r="AY208" s="4">
        <v>2.0619314800000001</v>
      </c>
      <c r="AZ208" s="4">
        <v>39.973342000000002</v>
      </c>
      <c r="BA208" s="4">
        <v>16.852</v>
      </c>
      <c r="BB208" s="4">
        <v>857.29200000000003</v>
      </c>
      <c r="BC208" s="4">
        <v>5.3761010000000002</v>
      </c>
      <c r="BD208" s="4">
        <v>2.2598914278</v>
      </c>
      <c r="BE208" s="4">
        <v>450.54331480000002</v>
      </c>
      <c r="BF208" s="4">
        <v>2.4814400000000001</v>
      </c>
      <c r="BG208" s="4">
        <v>32.121741</v>
      </c>
      <c r="BH208" s="4">
        <v>587.22684277999997</v>
      </c>
      <c r="BI208" s="4">
        <v>104.37125</v>
      </c>
      <c r="BJ208" s="4">
        <v>50.4</v>
      </c>
    </row>
    <row r="209" spans="1:62" x14ac:dyDescent="0.25">
      <c r="A209" s="8"/>
      <c r="B209" s="1" t="s">
        <v>64</v>
      </c>
      <c r="C209" s="6">
        <v>3007.0949999999998</v>
      </c>
      <c r="D209" s="4">
        <v>12594.996408000001</v>
      </c>
      <c r="E209" s="4">
        <v>278.24900000000002</v>
      </c>
      <c r="F209" s="4">
        <v>137.76957148</v>
      </c>
      <c r="G209" s="4">
        <v>151.65785704000001</v>
      </c>
      <c r="H209" s="4">
        <v>1828.8752500000001</v>
      </c>
      <c r="I209" s="4">
        <v>576.88304000000005</v>
      </c>
      <c r="J209" s="4">
        <v>0</v>
      </c>
      <c r="K209" s="4">
        <v>215.1099992</v>
      </c>
      <c r="L209" s="4">
        <v>0</v>
      </c>
      <c r="M209" s="4">
        <v>36.305999999999997</v>
      </c>
      <c r="N209" s="4">
        <v>27.154</v>
      </c>
      <c r="O209" s="4">
        <v>62.677799999999998</v>
      </c>
      <c r="P209" s="4">
        <v>46.651499999999999</v>
      </c>
      <c r="Q209" s="4">
        <v>6.3765400000000003</v>
      </c>
      <c r="R209" s="4">
        <v>0</v>
      </c>
      <c r="S209" s="4">
        <v>7.3041</v>
      </c>
      <c r="T209" s="4">
        <v>17.509540000000001</v>
      </c>
      <c r="U209" s="4">
        <v>1.1744348</v>
      </c>
      <c r="V209" s="4">
        <v>11.9</v>
      </c>
      <c r="W209" s="4">
        <v>54.419455480000003</v>
      </c>
      <c r="X209" s="4">
        <v>5.4824840000000004</v>
      </c>
      <c r="Y209" s="4">
        <v>0</v>
      </c>
      <c r="Z209" s="4">
        <v>3.6754554800000001</v>
      </c>
      <c r="AA209" s="4">
        <v>0.72760000000000002</v>
      </c>
      <c r="AB209" s="4">
        <v>1.9438</v>
      </c>
      <c r="AC209" s="4">
        <v>0</v>
      </c>
      <c r="AD209" s="4">
        <v>0.34200000000000003</v>
      </c>
      <c r="AE209" s="4">
        <v>69.95</v>
      </c>
      <c r="AF209" s="4">
        <v>7792.75</v>
      </c>
      <c r="AG209" s="4">
        <v>2507.0244400000001</v>
      </c>
      <c r="AH209" s="4">
        <v>12241.632</v>
      </c>
      <c r="AI209" s="4">
        <v>703.64285559999996</v>
      </c>
      <c r="AJ209" s="4">
        <v>1335.65</v>
      </c>
      <c r="AK209" s="4">
        <v>433.84444000000002</v>
      </c>
      <c r="AL209" s="4">
        <v>11.721785560000001</v>
      </c>
      <c r="AM209" s="4">
        <v>8.0955714800000003</v>
      </c>
      <c r="AN209" s="4">
        <v>1.6595714800000001</v>
      </c>
      <c r="AO209" s="4">
        <v>5.8287714800000003</v>
      </c>
      <c r="AP209" s="4">
        <v>40.28</v>
      </c>
      <c r="AQ209" s="4">
        <v>108.608784</v>
      </c>
      <c r="AR209" s="4">
        <v>982.2156506</v>
      </c>
      <c r="AS209" s="4">
        <v>67.5</v>
      </c>
      <c r="AT209" s="4">
        <v>5484.1</v>
      </c>
      <c r="AU209" s="4">
        <v>3.3000000000000002E-2</v>
      </c>
      <c r="AV209" s="4">
        <v>2.8824142959999999</v>
      </c>
      <c r="AW209" s="4">
        <v>7.7142959999999997E-2</v>
      </c>
      <c r="AX209" s="4">
        <v>1.7670714296000001</v>
      </c>
      <c r="AY209" s="4">
        <v>0.94734295999999996</v>
      </c>
      <c r="AZ209" s="4">
        <v>34.928843999999998</v>
      </c>
      <c r="BA209" s="4">
        <v>16.005500000000001</v>
      </c>
      <c r="BB209" s="4">
        <v>681.99</v>
      </c>
      <c r="BC209" s="4">
        <v>3.4880840000000002</v>
      </c>
      <c r="BD209" s="4">
        <v>1.3583428555999999</v>
      </c>
      <c r="BE209" s="4">
        <v>226.38142959999999</v>
      </c>
      <c r="BF209" s="4">
        <v>2</v>
      </c>
      <c r="BG209" s="4">
        <v>23.725484000000002</v>
      </c>
      <c r="BH209" s="4">
        <v>11.258665560000001</v>
      </c>
      <c r="BI209" s="4">
        <v>119.61239999999999</v>
      </c>
      <c r="BJ209" s="4">
        <v>100.8</v>
      </c>
    </row>
    <row r="210" spans="1:62" x14ac:dyDescent="0.25">
      <c r="A210" s="8"/>
      <c r="B210" s="1" t="s">
        <v>65</v>
      </c>
      <c r="C210" s="6">
        <v>7431.7560000000003</v>
      </c>
      <c r="D210" s="4">
        <v>30758.998</v>
      </c>
      <c r="E210" s="4">
        <v>251.995</v>
      </c>
      <c r="F210" s="4">
        <v>116.20699999999999</v>
      </c>
      <c r="G210" s="4">
        <v>665.93200000000002</v>
      </c>
      <c r="H210" s="4">
        <v>1928.8309999999999</v>
      </c>
      <c r="I210" s="4">
        <v>692.82</v>
      </c>
      <c r="J210" s="4">
        <v>0</v>
      </c>
      <c r="K210" s="4">
        <v>202.55184249999999</v>
      </c>
      <c r="L210" s="4">
        <v>0.8472229</v>
      </c>
      <c r="M210" s="4">
        <v>19.931000000000001</v>
      </c>
      <c r="N210" s="4">
        <v>13.374000000000001</v>
      </c>
      <c r="O210" s="4">
        <v>47.886299999999999</v>
      </c>
      <c r="P210" s="4">
        <v>5.9474999999999998</v>
      </c>
      <c r="Q210" s="4">
        <v>1.53024</v>
      </c>
      <c r="R210" s="4">
        <v>0</v>
      </c>
      <c r="S210" s="4">
        <v>1.3128</v>
      </c>
      <c r="T210" s="4">
        <v>3.6829399999999999</v>
      </c>
      <c r="U210" s="4">
        <v>1.1733347999999999</v>
      </c>
      <c r="V210" s="4">
        <v>25.542000000000002</v>
      </c>
      <c r="W210" s="4">
        <v>233.30048400000001</v>
      </c>
      <c r="X210" s="4">
        <v>18.282484</v>
      </c>
      <c r="Y210" s="4">
        <v>0</v>
      </c>
      <c r="Z210" s="4">
        <v>6.2364839999999999</v>
      </c>
      <c r="AA210" s="4">
        <v>0.1656</v>
      </c>
      <c r="AB210" s="4">
        <v>2.1627999999999998</v>
      </c>
      <c r="AC210" s="4">
        <v>0</v>
      </c>
      <c r="AD210" s="4">
        <v>0.81610000000000005</v>
      </c>
      <c r="AE210" s="4">
        <v>565.11</v>
      </c>
      <c r="AF210" s="4">
        <v>6046.96</v>
      </c>
      <c r="AG210" s="4">
        <v>2133.62</v>
      </c>
      <c r="AH210" s="4">
        <v>9389.9599999999991</v>
      </c>
      <c r="AI210" s="4">
        <v>890.18</v>
      </c>
      <c r="AJ210" s="4">
        <v>1719.51</v>
      </c>
      <c r="AK210" s="4">
        <v>359.75</v>
      </c>
      <c r="AL210" s="4">
        <v>8.9651999999999994</v>
      </c>
      <c r="AM210" s="4">
        <v>16.6464</v>
      </c>
      <c r="AN210" s="4">
        <v>0.70540000000000003</v>
      </c>
      <c r="AO210" s="4">
        <v>5.1576000000000004</v>
      </c>
      <c r="AP210" s="4">
        <v>50.709600000000002</v>
      </c>
      <c r="AQ210" s="4">
        <v>285.07628399999999</v>
      </c>
      <c r="AR210" s="4">
        <v>9289.4499699999997</v>
      </c>
      <c r="AS210" s="4">
        <v>338.45805000000001</v>
      </c>
      <c r="AT210" s="4">
        <v>5474.6719999999996</v>
      </c>
      <c r="AU210" s="4">
        <v>78.056200000000004</v>
      </c>
      <c r="AV210" s="4">
        <v>95.3108</v>
      </c>
      <c r="AW210" s="4">
        <v>6.6795</v>
      </c>
      <c r="AX210" s="4">
        <v>1.0819000000000001</v>
      </c>
      <c r="AY210" s="4">
        <v>2.0874000000000001</v>
      </c>
      <c r="AZ210" s="4">
        <v>38.4816</v>
      </c>
      <c r="BA210" s="4">
        <v>16.913900000000002</v>
      </c>
      <c r="BB210" s="4">
        <v>954.22199999999998</v>
      </c>
      <c r="BC210" s="4">
        <v>6.7487839999999997</v>
      </c>
      <c r="BD210" s="4">
        <v>1.3395999999999999</v>
      </c>
      <c r="BE210" s="4">
        <v>160.63</v>
      </c>
      <c r="BF210" s="4">
        <v>9.0913000000000004</v>
      </c>
      <c r="BG210" s="4">
        <v>43.460484000000001</v>
      </c>
      <c r="BH210" s="4">
        <v>10.218</v>
      </c>
      <c r="BI210" s="4">
        <v>105.5665</v>
      </c>
      <c r="BJ210" s="4">
        <v>46.8</v>
      </c>
    </row>
    <row r="211" spans="1:62" x14ac:dyDescent="0.25">
      <c r="A211" s="8"/>
      <c r="B211" s="1" t="s">
        <v>66</v>
      </c>
      <c r="C211" s="6">
        <f t="shared" ref="C211:AH211" si="82">(SUM(C207:C210))/4</f>
        <v>3890.2482</v>
      </c>
      <c r="D211" s="4">
        <f t="shared" si="82"/>
        <v>16200.461454</v>
      </c>
      <c r="E211" s="4">
        <f t="shared" si="82"/>
        <v>245.9205</v>
      </c>
      <c r="F211" s="4">
        <f t="shared" si="82"/>
        <v>126.45003574</v>
      </c>
      <c r="G211" s="4">
        <f t="shared" si="82"/>
        <v>269.64842852000004</v>
      </c>
      <c r="H211" s="4">
        <f t="shared" si="82"/>
        <v>1801.4454925</v>
      </c>
      <c r="I211" s="4">
        <f t="shared" si="82"/>
        <v>666.93402000000003</v>
      </c>
      <c r="J211" s="4">
        <f t="shared" si="82"/>
        <v>0</v>
      </c>
      <c r="K211" s="4">
        <f t="shared" si="82"/>
        <v>175.128118343625</v>
      </c>
      <c r="L211" s="4">
        <f t="shared" si="82"/>
        <v>0.336805825</v>
      </c>
      <c r="M211" s="4">
        <f t="shared" si="82"/>
        <v>42.683500000000002</v>
      </c>
      <c r="N211" s="4">
        <f t="shared" si="82"/>
        <v>31.408946199999999</v>
      </c>
      <c r="O211" s="4">
        <f t="shared" si="82"/>
        <v>70.787999999999997</v>
      </c>
      <c r="P211" s="4">
        <f t="shared" si="82"/>
        <v>40.662499999999994</v>
      </c>
      <c r="Q211" s="4">
        <f t="shared" si="82"/>
        <v>5.1240424999999998</v>
      </c>
      <c r="R211" s="4">
        <f t="shared" si="82"/>
        <v>1.2999999999999999E-4</v>
      </c>
      <c r="S211" s="4">
        <f t="shared" si="82"/>
        <v>6.5865850000000004</v>
      </c>
      <c r="T211" s="4">
        <f t="shared" si="82"/>
        <v>23.348247500000003</v>
      </c>
      <c r="U211" s="4">
        <f t="shared" si="82"/>
        <v>0.81504882500000009</v>
      </c>
      <c r="V211" s="4">
        <f t="shared" si="82"/>
        <v>17.978630000000003</v>
      </c>
      <c r="W211" s="4">
        <f t="shared" si="82"/>
        <v>93.438093989999999</v>
      </c>
      <c r="X211" s="4">
        <f t="shared" si="82"/>
        <v>20.789995749999999</v>
      </c>
      <c r="Y211" s="4">
        <f t="shared" si="82"/>
        <v>0</v>
      </c>
      <c r="Z211" s="4">
        <f t="shared" si="82"/>
        <v>7.7701064899999999</v>
      </c>
      <c r="AA211" s="4">
        <f t="shared" si="82"/>
        <v>0.33142499999999997</v>
      </c>
      <c r="AB211" s="4">
        <f t="shared" si="82"/>
        <v>5.2255250000000002</v>
      </c>
      <c r="AC211" s="4">
        <f t="shared" si="82"/>
        <v>0</v>
      </c>
      <c r="AD211" s="4">
        <f t="shared" si="82"/>
        <v>0.75190000000000001</v>
      </c>
      <c r="AE211" s="4">
        <f t="shared" si="82"/>
        <v>216.887</v>
      </c>
      <c r="AF211" s="4">
        <f t="shared" si="82"/>
        <v>5268.9875000000002</v>
      </c>
      <c r="AG211" s="4">
        <f t="shared" si="82"/>
        <v>2538.3217199999999</v>
      </c>
      <c r="AH211" s="4">
        <f t="shared" si="82"/>
        <v>8258.3015357500008</v>
      </c>
      <c r="AI211" s="4">
        <f t="shared" ref="AI211:BJ211" si="83">(SUM(AI207:AI210))/4</f>
        <v>930.77392780000002</v>
      </c>
      <c r="AJ211" s="4">
        <f t="shared" si="83"/>
        <v>1572.0337</v>
      </c>
      <c r="AK211" s="4">
        <f t="shared" si="83"/>
        <v>444.31703250000004</v>
      </c>
      <c r="AL211" s="4">
        <f t="shared" si="83"/>
        <v>13.90063778</v>
      </c>
      <c r="AM211" s="4">
        <f t="shared" si="83"/>
        <v>13.363688239999998</v>
      </c>
      <c r="AN211" s="4">
        <f t="shared" si="83"/>
        <v>1.57022324</v>
      </c>
      <c r="AO211" s="4">
        <f t="shared" si="83"/>
        <v>5.1378482400000003</v>
      </c>
      <c r="AP211" s="4">
        <f t="shared" si="83"/>
        <v>43.348210999999999</v>
      </c>
      <c r="AQ211" s="4">
        <f t="shared" si="83"/>
        <v>182.81677525000001</v>
      </c>
      <c r="AR211" s="4">
        <f t="shared" si="83"/>
        <v>3353.5545426500003</v>
      </c>
      <c r="AS211" s="4">
        <f t="shared" si="83"/>
        <v>161.1652125</v>
      </c>
      <c r="AT211" s="4">
        <f t="shared" si="83"/>
        <v>7069.0836374999999</v>
      </c>
      <c r="AU211" s="4">
        <f t="shared" si="83"/>
        <v>19.8535</v>
      </c>
      <c r="AV211" s="4">
        <f t="shared" si="83"/>
        <v>26.287975648</v>
      </c>
      <c r="AW211" s="4">
        <f t="shared" si="83"/>
        <v>367.48994647999996</v>
      </c>
      <c r="AX211" s="4">
        <f t="shared" si="83"/>
        <v>1.4603582148000001</v>
      </c>
      <c r="AY211" s="4">
        <f t="shared" si="83"/>
        <v>1.68184398</v>
      </c>
      <c r="AZ211" s="4">
        <f t="shared" si="83"/>
        <v>37.1325845</v>
      </c>
      <c r="BA211" s="4">
        <f t="shared" si="83"/>
        <v>17.536132500000001</v>
      </c>
      <c r="BB211" s="4">
        <f t="shared" si="83"/>
        <v>738.00420000000008</v>
      </c>
      <c r="BC211" s="4">
        <f t="shared" si="83"/>
        <v>5.02939325</v>
      </c>
      <c r="BD211" s="4">
        <f t="shared" si="83"/>
        <v>1.5216339278</v>
      </c>
      <c r="BE211" s="4">
        <f t="shared" si="83"/>
        <v>275.84552229999997</v>
      </c>
      <c r="BF211" s="4">
        <f t="shared" si="83"/>
        <v>4.779185</v>
      </c>
      <c r="BG211" s="4">
        <f t="shared" si="83"/>
        <v>29.22070325</v>
      </c>
      <c r="BH211" s="4">
        <f t="shared" si="83"/>
        <v>191.06016278000001</v>
      </c>
      <c r="BI211" s="4">
        <f t="shared" si="83"/>
        <v>113.4091375</v>
      </c>
      <c r="BJ211" s="4">
        <f t="shared" si="83"/>
        <v>62.099999999999994</v>
      </c>
    </row>
    <row r="212" spans="1:62" x14ac:dyDescent="0.25">
      <c r="A212" s="8" t="s">
        <v>108</v>
      </c>
      <c r="B212" s="1" t="s">
        <v>62</v>
      </c>
      <c r="C212" s="6">
        <v>2544.17</v>
      </c>
      <c r="D212" s="4">
        <v>10655.400704</v>
      </c>
      <c r="E212" s="4">
        <v>287.12599999999998</v>
      </c>
      <c r="F212" s="4">
        <v>63.777285740000003</v>
      </c>
      <c r="G212" s="4">
        <v>126.83742852</v>
      </c>
      <c r="H212" s="4">
        <v>954.79002000000003</v>
      </c>
      <c r="I212" s="4">
        <v>269.27802000000003</v>
      </c>
      <c r="J212" s="4">
        <v>0</v>
      </c>
      <c r="K212" s="4">
        <v>271.1274889</v>
      </c>
      <c r="L212" s="4">
        <v>0</v>
      </c>
      <c r="M212" s="4">
        <v>37.253999999999998</v>
      </c>
      <c r="N212" s="4">
        <v>31.039400000000001</v>
      </c>
      <c r="O212" s="4">
        <v>26.252400000000002</v>
      </c>
      <c r="P212" s="4">
        <v>18.345500000000001</v>
      </c>
      <c r="Q212" s="4">
        <v>3.1676799999999998</v>
      </c>
      <c r="R212" s="4">
        <v>5.9100000000000003E-3</v>
      </c>
      <c r="S212" s="4">
        <v>4.2153900000000002</v>
      </c>
      <c r="T212" s="4">
        <v>15.548299999999999</v>
      </c>
      <c r="U212" s="4">
        <v>1.4697145302000001</v>
      </c>
      <c r="V212" s="4">
        <v>1.5127999999999999</v>
      </c>
      <c r="W212" s="4">
        <v>37.639585740000001</v>
      </c>
      <c r="X212" s="4">
        <v>66.350200000000001</v>
      </c>
      <c r="Y212" s="4">
        <v>0</v>
      </c>
      <c r="Z212" s="4">
        <v>15.21238574</v>
      </c>
      <c r="AA212" s="4">
        <v>1.0132000000000001</v>
      </c>
      <c r="AB212" s="4">
        <v>9.5304000000000002</v>
      </c>
      <c r="AC212" s="4">
        <v>0</v>
      </c>
      <c r="AD212" s="4">
        <v>0.78174999999999994</v>
      </c>
      <c r="AE212" s="4">
        <v>111.574</v>
      </c>
      <c r="AF212" s="4">
        <v>2283.9499999999998</v>
      </c>
      <c r="AG212" s="4">
        <v>5523.4572200000002</v>
      </c>
      <c r="AH212" s="4">
        <v>4072.11</v>
      </c>
      <c r="AI212" s="4">
        <v>486.15142780000002</v>
      </c>
      <c r="AJ212" s="4">
        <v>1108.3</v>
      </c>
      <c r="AK212" s="4">
        <v>351.56722000000002</v>
      </c>
      <c r="AL212" s="4">
        <v>11.03634278</v>
      </c>
      <c r="AM212" s="4">
        <v>6.9062857400000004</v>
      </c>
      <c r="AN212" s="4">
        <v>1.9794857400000001</v>
      </c>
      <c r="AO212" s="4">
        <v>3.2636857400000001</v>
      </c>
      <c r="AP212" s="4">
        <v>36.014699999999998</v>
      </c>
      <c r="AQ212" s="4">
        <v>38.28445</v>
      </c>
      <c r="AR212" s="4">
        <v>58.365009999999998</v>
      </c>
      <c r="AS212" s="4">
        <v>6.4650100000000004</v>
      </c>
      <c r="AT212" s="4">
        <v>305.65539000000001</v>
      </c>
      <c r="AU212" s="4">
        <v>2.0329999999999999</v>
      </c>
      <c r="AV212" s="4">
        <v>18.167357148000001</v>
      </c>
      <c r="AW212" s="4">
        <v>58.068971480000002</v>
      </c>
      <c r="AX212" s="4">
        <v>1.1593857148</v>
      </c>
      <c r="AY212" s="4">
        <v>1.1740714800000001</v>
      </c>
      <c r="AZ212" s="4">
        <v>28.706422</v>
      </c>
      <c r="BA212" s="4">
        <v>15.598000000000001</v>
      </c>
      <c r="BB212" s="4">
        <v>636</v>
      </c>
      <c r="BC212" s="4">
        <v>6.6673999999999998</v>
      </c>
      <c r="BD212" s="4">
        <v>1.5753714277999999</v>
      </c>
      <c r="BE212" s="4">
        <v>338.92571479999998</v>
      </c>
      <c r="BF212" s="4">
        <v>2.09</v>
      </c>
      <c r="BG212" s="4">
        <v>22.991</v>
      </c>
      <c r="BH212" s="4">
        <v>71.829572780000007</v>
      </c>
      <c r="BI212" s="4">
        <v>185.00394</v>
      </c>
      <c r="BJ212" s="4">
        <v>50.4</v>
      </c>
    </row>
    <row r="213" spans="1:62" x14ac:dyDescent="0.25">
      <c r="A213" s="8"/>
      <c r="B213" s="1" t="s">
        <v>63</v>
      </c>
      <c r="C213" s="6">
        <v>1206.99</v>
      </c>
      <c r="D213" s="4">
        <v>5079.7957040000001</v>
      </c>
      <c r="E213" s="4">
        <v>162.47999999999999</v>
      </c>
      <c r="F213" s="4">
        <v>49.426285739999997</v>
      </c>
      <c r="G213" s="4">
        <v>39.929428520000002</v>
      </c>
      <c r="H213" s="4">
        <v>1138.64652</v>
      </c>
      <c r="I213" s="4">
        <v>429.06652000000003</v>
      </c>
      <c r="J213" s="4">
        <v>0</v>
      </c>
      <c r="K213" s="4">
        <v>115.3092339</v>
      </c>
      <c r="L213" s="4">
        <v>3.8888892E-3</v>
      </c>
      <c r="M213" s="4">
        <v>10.039999999999999</v>
      </c>
      <c r="N213" s="4">
        <v>4.9017600000000003</v>
      </c>
      <c r="O213" s="4">
        <v>45.795999999999999</v>
      </c>
      <c r="P213" s="4">
        <v>0</v>
      </c>
      <c r="Q213" s="4">
        <v>2.7025999999999999</v>
      </c>
      <c r="R213" s="4">
        <v>0</v>
      </c>
      <c r="S213" s="4">
        <v>3.28</v>
      </c>
      <c r="T213" s="4">
        <v>1.1442000000000001</v>
      </c>
      <c r="U213" s="4">
        <v>3.7523814</v>
      </c>
      <c r="V213" s="4">
        <v>1.6000000000000001E-3</v>
      </c>
      <c r="W213" s="4">
        <v>5.58124574</v>
      </c>
      <c r="X213" s="4">
        <v>10.07376</v>
      </c>
      <c r="Y213" s="4">
        <v>0</v>
      </c>
      <c r="Z213" s="4">
        <v>7.5772457400000004</v>
      </c>
      <c r="AA213" s="4">
        <v>2.5999999999999999E-2</v>
      </c>
      <c r="AB213" s="4">
        <v>0.59799999999999998</v>
      </c>
      <c r="AC213" s="4">
        <v>0</v>
      </c>
      <c r="AD213" s="4">
        <v>5.3600000000000002E-3</v>
      </c>
      <c r="AE213" s="4">
        <v>470.40176000000002</v>
      </c>
      <c r="AF213" s="4">
        <v>797.6</v>
      </c>
      <c r="AG213" s="4">
        <v>1027.45722</v>
      </c>
      <c r="AH213" s="4">
        <v>440.50175999999999</v>
      </c>
      <c r="AI213" s="4">
        <v>506.57892779999997</v>
      </c>
      <c r="AJ213" s="4">
        <v>744.3</v>
      </c>
      <c r="AK213" s="4">
        <v>157.07221999999999</v>
      </c>
      <c r="AL213" s="4">
        <v>6.8101427799999996</v>
      </c>
      <c r="AM213" s="4">
        <v>5.6642857400000004</v>
      </c>
      <c r="AN213" s="4">
        <v>0.48488574000000001</v>
      </c>
      <c r="AO213" s="4">
        <v>1.4872857399999999</v>
      </c>
      <c r="AP213" s="4">
        <v>34.002760000000002</v>
      </c>
      <c r="AQ213" s="4">
        <v>66.724360000000004</v>
      </c>
      <c r="AR213" s="4">
        <v>300.36176</v>
      </c>
      <c r="AS213" s="4">
        <v>228.36176</v>
      </c>
      <c r="AT213" s="4">
        <v>433.00175999999999</v>
      </c>
      <c r="AU213" s="4">
        <v>2.1617600000000001</v>
      </c>
      <c r="AV213" s="4">
        <v>6.8936171479999997</v>
      </c>
      <c r="AW213" s="4">
        <v>0.16857148</v>
      </c>
      <c r="AX213" s="4">
        <v>0.91438571479999997</v>
      </c>
      <c r="AY213" s="4">
        <v>0.92227148000000003</v>
      </c>
      <c r="AZ213" s="4">
        <v>12.102182000000001</v>
      </c>
      <c r="BA213" s="4">
        <v>8</v>
      </c>
      <c r="BB213" s="4">
        <v>403.92176000000001</v>
      </c>
      <c r="BC213" s="4">
        <v>2.8665600000000002</v>
      </c>
      <c r="BD213" s="4">
        <v>0.40277142780000003</v>
      </c>
      <c r="BE213" s="4">
        <v>106.58571480000001</v>
      </c>
      <c r="BF213" s="4">
        <v>3.64</v>
      </c>
      <c r="BG213" s="4">
        <v>28.101759999999999</v>
      </c>
      <c r="BH213" s="4">
        <v>11.87714278</v>
      </c>
      <c r="BI213" s="4">
        <v>58.465400000000002</v>
      </c>
      <c r="BJ213" s="4">
        <v>50.4</v>
      </c>
    </row>
    <row r="214" spans="1:62" x14ac:dyDescent="0.25">
      <c r="A214" s="8"/>
      <c r="B214" s="1" t="s">
        <v>64</v>
      </c>
      <c r="C214" s="6">
        <v>1820.5168000000001</v>
      </c>
      <c r="D214" s="4">
        <v>7638.9097039999997</v>
      </c>
      <c r="E214" s="4">
        <v>173.28299999999999</v>
      </c>
      <c r="F214" s="4">
        <v>109.13828574</v>
      </c>
      <c r="G214" s="4">
        <v>62.920428520000002</v>
      </c>
      <c r="H214" s="4">
        <v>1113.70252</v>
      </c>
      <c r="I214" s="4">
        <v>333.76652000000001</v>
      </c>
      <c r="J214" s="4">
        <v>18.725000000000001</v>
      </c>
      <c r="K214" s="4">
        <v>108.7375232</v>
      </c>
      <c r="L214" s="4">
        <v>0</v>
      </c>
      <c r="M214" s="4">
        <v>7.601</v>
      </c>
      <c r="N214" s="4">
        <v>7.9855999999999998</v>
      </c>
      <c r="O214" s="4">
        <v>70.739599999999996</v>
      </c>
      <c r="P214" s="4">
        <v>14.159000000000001</v>
      </c>
      <c r="Q214" s="4">
        <v>0.17741999999999999</v>
      </c>
      <c r="R214" s="4">
        <v>8.1999999999999998E-4</v>
      </c>
      <c r="S214" s="4">
        <v>0.17741999999999999</v>
      </c>
      <c r="T214" s="4">
        <v>14.353350000000001</v>
      </c>
      <c r="U214" s="4">
        <v>8.1999999999999998E-4</v>
      </c>
      <c r="V214" s="4">
        <v>8.1999999999999998E-4</v>
      </c>
      <c r="W214" s="4">
        <v>23.320685739999998</v>
      </c>
      <c r="X214" s="4">
        <v>24.152799999999999</v>
      </c>
      <c r="Y214" s="4">
        <v>0</v>
      </c>
      <c r="Z214" s="4">
        <v>9.7980857399999994</v>
      </c>
      <c r="AA214" s="4">
        <v>6.7199999999999996E-2</v>
      </c>
      <c r="AB214" s="4">
        <v>2.0038</v>
      </c>
      <c r="AC214" s="4">
        <v>0</v>
      </c>
      <c r="AD214" s="4">
        <v>9.7999999999999997E-3</v>
      </c>
      <c r="AE214" s="4">
        <v>263.46800000000002</v>
      </c>
      <c r="AF214" s="4">
        <v>899.62</v>
      </c>
      <c r="AG214" s="4">
        <v>2348.2072199999998</v>
      </c>
      <c r="AH214" s="4">
        <v>976.65</v>
      </c>
      <c r="AI214" s="4">
        <v>382.1714278</v>
      </c>
      <c r="AJ214" s="4">
        <v>1063.6300000000001</v>
      </c>
      <c r="AK214" s="4">
        <v>206.37721999999999</v>
      </c>
      <c r="AL214" s="4">
        <v>13.08264278</v>
      </c>
      <c r="AM214" s="4">
        <v>21.50278574</v>
      </c>
      <c r="AN214" s="4">
        <v>0.78948574000000005</v>
      </c>
      <c r="AO214" s="4">
        <v>1.9839857400000001</v>
      </c>
      <c r="AP214" s="4">
        <v>49.40175</v>
      </c>
      <c r="AQ214" s="4">
        <v>54.364345</v>
      </c>
      <c r="AR214" s="4">
        <v>1800.04675</v>
      </c>
      <c r="AS214" s="4">
        <v>70.209999999999994</v>
      </c>
      <c r="AT214" s="4">
        <v>10379.01175</v>
      </c>
      <c r="AU214" s="4">
        <v>2.0545</v>
      </c>
      <c r="AV214" s="4">
        <v>11.934682148</v>
      </c>
      <c r="AW214" s="4">
        <v>1.27852148</v>
      </c>
      <c r="AX214" s="4">
        <v>0.74303571479999997</v>
      </c>
      <c r="AY214" s="4">
        <v>0.94927147999999995</v>
      </c>
      <c r="AZ214" s="4">
        <v>45.470421999999999</v>
      </c>
      <c r="BA214" s="4">
        <v>22.603999999999999</v>
      </c>
      <c r="BB214" s="4">
        <v>1193.529</v>
      </c>
      <c r="BC214" s="4">
        <v>3.4459</v>
      </c>
      <c r="BD214" s="4">
        <v>1.6371714278</v>
      </c>
      <c r="BE214" s="4">
        <v>200.0557148</v>
      </c>
      <c r="BF214" s="4">
        <v>10.491250000000001</v>
      </c>
      <c r="BG214" s="4">
        <v>17.135000000000002</v>
      </c>
      <c r="BH214" s="4">
        <v>117.21714278</v>
      </c>
      <c r="BI214" s="4">
        <v>77.687749999999994</v>
      </c>
      <c r="BJ214" s="4">
        <v>50.4</v>
      </c>
    </row>
    <row r="215" spans="1:62" x14ac:dyDescent="0.25">
      <c r="A215" s="8"/>
      <c r="B215" s="1" t="s">
        <v>65</v>
      </c>
      <c r="C215" s="6">
        <v>466.62</v>
      </c>
      <c r="D215" s="4">
        <v>1964.260704</v>
      </c>
      <c r="E215" s="4">
        <v>73.05</v>
      </c>
      <c r="F215" s="4">
        <v>9.6312857399999992</v>
      </c>
      <c r="G215" s="4">
        <v>15.09942852</v>
      </c>
      <c r="H215" s="4">
        <v>745.79651999999999</v>
      </c>
      <c r="I215" s="4">
        <v>179.06652</v>
      </c>
      <c r="J215" s="4">
        <v>0</v>
      </c>
      <c r="K215" s="4">
        <v>49.704589800000001</v>
      </c>
      <c r="L215" s="4">
        <v>0</v>
      </c>
      <c r="M215" s="4">
        <v>5.28</v>
      </c>
      <c r="N215" s="4">
        <v>6.1050000000000004</v>
      </c>
      <c r="O215" s="4">
        <v>23.473500000000001</v>
      </c>
      <c r="P215" s="4">
        <v>0</v>
      </c>
      <c r="Q215" s="4">
        <v>0.16500000000000001</v>
      </c>
      <c r="R215" s="4">
        <v>1.65E-3</v>
      </c>
      <c r="S215" s="4">
        <v>0.16500000000000001</v>
      </c>
      <c r="T215" s="4">
        <v>0.47849999999999998</v>
      </c>
      <c r="U215" s="4">
        <v>1.5714286499999999E-3</v>
      </c>
      <c r="V215" s="4">
        <v>1.65E-3</v>
      </c>
      <c r="W215" s="4">
        <v>7.4664857400000004</v>
      </c>
      <c r="X215" s="4">
        <v>5.61</v>
      </c>
      <c r="Y215" s="4">
        <v>0</v>
      </c>
      <c r="Z215" s="4">
        <v>1.1109857400000001</v>
      </c>
      <c r="AA215" s="4">
        <v>0.28649999999999998</v>
      </c>
      <c r="AB215" s="4">
        <v>0.77249999999999996</v>
      </c>
      <c r="AC215" s="4">
        <v>0</v>
      </c>
      <c r="AD215" s="4">
        <v>0.26550000000000001</v>
      </c>
      <c r="AE215" s="4">
        <v>11.25</v>
      </c>
      <c r="AF215" s="4">
        <v>57.9</v>
      </c>
      <c r="AG215" s="4">
        <v>1445.3572200000001</v>
      </c>
      <c r="AH215" s="4">
        <v>249.9</v>
      </c>
      <c r="AI215" s="4">
        <v>36.621427799999999</v>
      </c>
      <c r="AJ215" s="4">
        <v>156</v>
      </c>
      <c r="AK215" s="4">
        <v>89.657219999999995</v>
      </c>
      <c r="AL215" s="4">
        <v>1.53664278</v>
      </c>
      <c r="AM215" s="4">
        <v>0.81428573999999998</v>
      </c>
      <c r="AN215" s="4">
        <v>0.27578574</v>
      </c>
      <c r="AO215" s="4">
        <v>0.33878574</v>
      </c>
      <c r="AP215" s="4">
        <v>9.7516499999999997</v>
      </c>
      <c r="AQ215" s="4">
        <v>18.45</v>
      </c>
      <c r="AR215" s="4">
        <v>1.9516500000000001</v>
      </c>
      <c r="AS215" s="4">
        <v>1.9516500000000001</v>
      </c>
      <c r="AT215" s="4">
        <v>1.8E-3</v>
      </c>
      <c r="AU215" s="4">
        <v>0.76500000000000001</v>
      </c>
      <c r="AV215" s="4">
        <v>0.591857148</v>
      </c>
      <c r="AW215" s="4">
        <v>24.623571479999999</v>
      </c>
      <c r="AX215" s="4">
        <v>0.16553571480000001</v>
      </c>
      <c r="AY215" s="4">
        <v>0.29177148000000003</v>
      </c>
      <c r="AZ215" s="4">
        <v>6.5834219999999997</v>
      </c>
      <c r="BA215" s="4">
        <v>2.73</v>
      </c>
      <c r="BB215" s="4">
        <v>110.7</v>
      </c>
      <c r="BC215" s="4">
        <v>0.97829999999999995</v>
      </c>
      <c r="BD215" s="4">
        <v>0.13727142780000001</v>
      </c>
      <c r="BE215" s="4">
        <v>77.635714800000002</v>
      </c>
      <c r="BF215" s="4">
        <v>1.59</v>
      </c>
      <c r="BG215" s="4">
        <v>2.355</v>
      </c>
      <c r="BH215" s="4">
        <v>3.3772927799999999</v>
      </c>
      <c r="BI215" s="4">
        <v>37.496250000000003</v>
      </c>
      <c r="BJ215" s="4">
        <v>50.4</v>
      </c>
    </row>
    <row r="216" spans="1:62" x14ac:dyDescent="0.25">
      <c r="A216" s="8"/>
      <c r="B216" s="1" t="s">
        <v>66</v>
      </c>
      <c r="C216" s="6">
        <f t="shared" ref="C216:AH216" si="84">(SUM(C212:C215))/4</f>
        <v>1509.5742</v>
      </c>
      <c r="D216" s="4">
        <f t="shared" si="84"/>
        <v>6334.5917040000004</v>
      </c>
      <c r="E216" s="4">
        <f t="shared" si="84"/>
        <v>173.98474999999999</v>
      </c>
      <c r="F216" s="4">
        <f t="shared" si="84"/>
        <v>57.993285740000005</v>
      </c>
      <c r="G216" s="4">
        <f t="shared" si="84"/>
        <v>61.196678519999999</v>
      </c>
      <c r="H216" s="4">
        <f t="shared" si="84"/>
        <v>988.23389500000008</v>
      </c>
      <c r="I216" s="4">
        <f t="shared" si="84"/>
        <v>302.79439500000007</v>
      </c>
      <c r="J216" s="4">
        <f t="shared" si="84"/>
        <v>4.6812500000000004</v>
      </c>
      <c r="K216" s="4">
        <f t="shared" si="84"/>
        <v>136.21970894999998</v>
      </c>
      <c r="L216" s="4">
        <f t="shared" si="84"/>
        <v>9.7222230000000001E-4</v>
      </c>
      <c r="M216" s="4">
        <f t="shared" si="84"/>
        <v>15.043749999999999</v>
      </c>
      <c r="N216" s="4">
        <f t="shared" si="84"/>
        <v>12.507940000000001</v>
      </c>
      <c r="O216" s="4">
        <f t="shared" si="84"/>
        <v>41.565375000000003</v>
      </c>
      <c r="P216" s="4">
        <f t="shared" si="84"/>
        <v>8.126125</v>
      </c>
      <c r="Q216" s="4">
        <f t="shared" si="84"/>
        <v>1.5531749999999998</v>
      </c>
      <c r="R216" s="4">
        <f t="shared" si="84"/>
        <v>2.0950000000000001E-3</v>
      </c>
      <c r="S216" s="4">
        <f t="shared" si="84"/>
        <v>1.9594525</v>
      </c>
      <c r="T216" s="4">
        <f t="shared" si="84"/>
        <v>7.8810875000000005</v>
      </c>
      <c r="U216" s="4">
        <f t="shared" si="84"/>
        <v>1.3061218397125001</v>
      </c>
      <c r="V216" s="4">
        <f t="shared" si="84"/>
        <v>0.37921749999999999</v>
      </c>
      <c r="W216" s="4">
        <f t="shared" si="84"/>
        <v>18.50200074</v>
      </c>
      <c r="X216" s="4">
        <f t="shared" si="84"/>
        <v>26.546689999999998</v>
      </c>
      <c r="Y216" s="4">
        <f t="shared" si="84"/>
        <v>0</v>
      </c>
      <c r="Z216" s="4">
        <f t="shared" si="84"/>
        <v>8.4246757399999996</v>
      </c>
      <c r="AA216" s="4">
        <f t="shared" si="84"/>
        <v>0.34822500000000001</v>
      </c>
      <c r="AB216" s="4">
        <f t="shared" si="84"/>
        <v>3.2261750000000005</v>
      </c>
      <c r="AC216" s="4">
        <f t="shared" si="84"/>
        <v>0</v>
      </c>
      <c r="AD216" s="4">
        <f t="shared" si="84"/>
        <v>0.26560250000000002</v>
      </c>
      <c r="AE216" s="4">
        <f t="shared" si="84"/>
        <v>214.17344000000003</v>
      </c>
      <c r="AF216" s="4">
        <f t="shared" si="84"/>
        <v>1009.7674999999999</v>
      </c>
      <c r="AG216" s="4">
        <f t="shared" si="84"/>
        <v>2586.1197200000001</v>
      </c>
      <c r="AH216" s="4">
        <f t="shared" si="84"/>
        <v>1434.7904399999998</v>
      </c>
      <c r="AI216" s="4">
        <f t="shared" ref="AI216:BJ216" si="85">(SUM(AI212:AI215))/4</f>
        <v>352.88080279999997</v>
      </c>
      <c r="AJ216" s="4">
        <f t="shared" si="85"/>
        <v>768.0575</v>
      </c>
      <c r="AK216" s="4">
        <f t="shared" si="85"/>
        <v>201.16847000000001</v>
      </c>
      <c r="AL216" s="4">
        <f t="shared" si="85"/>
        <v>8.1164427799999999</v>
      </c>
      <c r="AM216" s="4">
        <f t="shared" si="85"/>
        <v>8.721910740000002</v>
      </c>
      <c r="AN216" s="4">
        <f t="shared" si="85"/>
        <v>0.88241073999999997</v>
      </c>
      <c r="AO216" s="4">
        <f t="shared" si="85"/>
        <v>1.7684357399999999</v>
      </c>
      <c r="AP216" s="4">
        <f t="shared" si="85"/>
        <v>32.292715000000001</v>
      </c>
      <c r="AQ216" s="4">
        <f t="shared" si="85"/>
        <v>44.455788749999996</v>
      </c>
      <c r="AR216" s="4">
        <f t="shared" si="85"/>
        <v>540.18129249999993</v>
      </c>
      <c r="AS216" s="4">
        <f t="shared" si="85"/>
        <v>76.747104999999991</v>
      </c>
      <c r="AT216" s="4">
        <f t="shared" si="85"/>
        <v>2779.4176750000001</v>
      </c>
      <c r="AU216" s="4">
        <f t="shared" si="85"/>
        <v>1.753565</v>
      </c>
      <c r="AV216" s="4">
        <f t="shared" si="85"/>
        <v>9.3968783980000019</v>
      </c>
      <c r="AW216" s="4">
        <f t="shared" si="85"/>
        <v>21.034908980000001</v>
      </c>
      <c r="AX216" s="4">
        <f t="shared" si="85"/>
        <v>0.74558571479999991</v>
      </c>
      <c r="AY216" s="4">
        <f t="shared" si="85"/>
        <v>0.83434648000000011</v>
      </c>
      <c r="AZ216" s="4">
        <f t="shared" si="85"/>
        <v>23.215612</v>
      </c>
      <c r="BA216" s="4">
        <f t="shared" si="85"/>
        <v>12.232999999999999</v>
      </c>
      <c r="BB216" s="4">
        <f t="shared" si="85"/>
        <v>586.03768999999988</v>
      </c>
      <c r="BC216" s="4">
        <f t="shared" si="85"/>
        <v>3.4895399999999999</v>
      </c>
      <c r="BD216" s="4">
        <f t="shared" si="85"/>
        <v>0.93814642780000002</v>
      </c>
      <c r="BE216" s="4">
        <f t="shared" si="85"/>
        <v>180.80071479999998</v>
      </c>
      <c r="BF216" s="4">
        <f t="shared" si="85"/>
        <v>4.4528125000000003</v>
      </c>
      <c r="BG216" s="4">
        <f t="shared" si="85"/>
        <v>17.645690000000002</v>
      </c>
      <c r="BH216" s="4">
        <f t="shared" si="85"/>
        <v>51.075287780000004</v>
      </c>
      <c r="BI216" s="4">
        <f t="shared" si="85"/>
        <v>89.663334999999989</v>
      </c>
      <c r="BJ216" s="4">
        <f t="shared" si="85"/>
        <v>50.4</v>
      </c>
    </row>
    <row r="217" spans="1:62" x14ac:dyDescent="0.25">
      <c r="A217" s="8" t="s">
        <v>109</v>
      </c>
      <c r="B217" s="1" t="s">
        <v>62</v>
      </c>
      <c r="C217" s="6">
        <v>2009.6210000000001</v>
      </c>
      <c r="D217" s="4">
        <v>8407.0537039999999</v>
      </c>
      <c r="E217" s="4">
        <v>193.32</v>
      </c>
      <c r="F217" s="4">
        <v>64.327285739999994</v>
      </c>
      <c r="G217" s="4">
        <v>98.363428519999999</v>
      </c>
      <c r="H217" s="4">
        <v>1008.38722</v>
      </c>
      <c r="I217" s="4">
        <v>597.71722</v>
      </c>
      <c r="J217" s="4">
        <v>13.375</v>
      </c>
      <c r="K217" s="4">
        <v>141.1071178</v>
      </c>
      <c r="L217" s="4">
        <v>0</v>
      </c>
      <c r="M217" s="4">
        <v>15.092000000000001</v>
      </c>
      <c r="N217" s="4">
        <v>8.6039999999999992</v>
      </c>
      <c r="O217" s="4">
        <v>52.247</v>
      </c>
      <c r="P217" s="4">
        <v>32.83</v>
      </c>
      <c r="Q217" s="4">
        <v>4.5010000000000003</v>
      </c>
      <c r="R217" s="4">
        <v>1.14E-3</v>
      </c>
      <c r="S217" s="4">
        <v>4.4961399999999996</v>
      </c>
      <c r="T217" s="4">
        <v>2.2318500000000001</v>
      </c>
      <c r="U217" s="4">
        <v>0.86857169999999995</v>
      </c>
      <c r="V217" s="4">
        <v>1.8240000000000001</v>
      </c>
      <c r="W217" s="4">
        <v>32.085485740000003</v>
      </c>
      <c r="X217" s="4">
        <v>35.823999999999998</v>
      </c>
      <c r="Y217" s="4">
        <v>0</v>
      </c>
      <c r="Z217" s="4">
        <v>21.425485739999999</v>
      </c>
      <c r="AA217" s="4">
        <v>0</v>
      </c>
      <c r="AB217" s="4">
        <v>0</v>
      </c>
      <c r="AC217" s="4">
        <v>0</v>
      </c>
      <c r="AD217" s="4">
        <v>0.11895</v>
      </c>
      <c r="AE217" s="4">
        <v>186.42</v>
      </c>
      <c r="AF217" s="4">
        <v>1826.15</v>
      </c>
      <c r="AG217" s="4">
        <v>2445.9572199999998</v>
      </c>
      <c r="AH217" s="4">
        <v>2647.73</v>
      </c>
      <c r="AI217" s="4">
        <v>181.82637779999999</v>
      </c>
      <c r="AJ217" s="4">
        <v>541.75495000000001</v>
      </c>
      <c r="AK217" s="4">
        <v>119.41217</v>
      </c>
      <c r="AL217" s="4">
        <v>4.0340927799999999</v>
      </c>
      <c r="AM217" s="4">
        <v>2.70523574</v>
      </c>
      <c r="AN217" s="4">
        <v>0.57663573999999995</v>
      </c>
      <c r="AO217" s="4">
        <v>0.69723573999999999</v>
      </c>
      <c r="AP217" s="4">
        <v>11.6462</v>
      </c>
      <c r="AQ217" s="4">
        <v>21.926324999999999</v>
      </c>
      <c r="AR217" s="4">
        <v>8.94E-3</v>
      </c>
      <c r="AS217" s="4">
        <v>6.0899999999999999E-3</v>
      </c>
      <c r="AT217" s="4">
        <v>918.00399000000004</v>
      </c>
      <c r="AU217" s="4">
        <v>1.25895</v>
      </c>
      <c r="AV217" s="4">
        <v>5.0157921480000001</v>
      </c>
      <c r="AW217" s="4">
        <v>3.9821479999999999E-2</v>
      </c>
      <c r="AX217" s="4">
        <v>0.96577571480000002</v>
      </c>
      <c r="AY217" s="4">
        <v>0.74547147999999996</v>
      </c>
      <c r="AZ217" s="4">
        <v>35.597422000000002</v>
      </c>
      <c r="BA217" s="4">
        <v>21.449000000000002</v>
      </c>
      <c r="BB217" s="4">
        <v>728.47500000000002</v>
      </c>
      <c r="BC217" s="4">
        <v>4.6777600000000001</v>
      </c>
      <c r="BD217" s="4">
        <v>1.7720714278</v>
      </c>
      <c r="BE217" s="4">
        <v>60.600664799999997</v>
      </c>
      <c r="BF217" s="4">
        <v>1.1462000000000001</v>
      </c>
      <c r="BG217" s="4">
        <v>18.101759999999999</v>
      </c>
      <c r="BH217" s="4">
        <v>29.477142780000001</v>
      </c>
      <c r="BI217" s="4">
        <v>94.322699999999998</v>
      </c>
      <c r="BJ217" s="4">
        <v>50.4</v>
      </c>
    </row>
    <row r="218" spans="1:62" x14ac:dyDescent="0.25">
      <c r="A218" s="8"/>
      <c r="B218" s="1" t="s">
        <v>63</v>
      </c>
      <c r="C218" s="6">
        <v>3590.904</v>
      </c>
      <c r="D218" s="4">
        <v>15005.992</v>
      </c>
      <c r="E218" s="4">
        <v>316.14999999999998</v>
      </c>
      <c r="F218" s="4">
        <v>132.126</v>
      </c>
      <c r="G218" s="4">
        <v>198.6</v>
      </c>
      <c r="H218" s="4">
        <v>913.42184550000002</v>
      </c>
      <c r="I218" s="4">
        <v>116.1</v>
      </c>
      <c r="J218" s="4">
        <v>0</v>
      </c>
      <c r="K218" s="4">
        <v>278.09556818200002</v>
      </c>
      <c r="L218" s="4">
        <v>0</v>
      </c>
      <c r="M218" s="4">
        <v>16.484999999999999</v>
      </c>
      <c r="N218" s="4">
        <v>12.542310499999999</v>
      </c>
      <c r="O218" s="4">
        <v>37.454999999999998</v>
      </c>
      <c r="P218" s="4">
        <v>12.57</v>
      </c>
      <c r="Q218" s="4">
        <v>7.4829499999999998</v>
      </c>
      <c r="R218" s="4">
        <v>0.30044999999999999</v>
      </c>
      <c r="S218" s="4">
        <v>6.8567</v>
      </c>
      <c r="T218" s="4">
        <v>10.127000000000001</v>
      </c>
      <c r="U218" s="4">
        <v>0.59616607145</v>
      </c>
      <c r="V218" s="4">
        <v>1.38</v>
      </c>
      <c r="W218" s="4">
        <v>77.352000000000004</v>
      </c>
      <c r="X218" s="4">
        <v>112.7165</v>
      </c>
      <c r="Y218" s="4">
        <v>0</v>
      </c>
      <c r="Z218" s="4">
        <v>6.3414999999999999</v>
      </c>
      <c r="AA218" s="4">
        <v>5.7500000000000002E-2</v>
      </c>
      <c r="AB218" s="4">
        <v>1.34</v>
      </c>
      <c r="AC218" s="4">
        <v>0</v>
      </c>
      <c r="AD218" s="4">
        <v>0.80400000000000005</v>
      </c>
      <c r="AE218" s="4">
        <v>387.4</v>
      </c>
      <c r="AF218" s="4">
        <v>4637.1433500000003</v>
      </c>
      <c r="AG218" s="4">
        <v>3604.8249999999998</v>
      </c>
      <c r="AH218" s="4">
        <v>13822.429249999999</v>
      </c>
      <c r="AI218" s="4">
        <v>852.6</v>
      </c>
      <c r="AJ218" s="4">
        <v>1783.675</v>
      </c>
      <c r="AK218" s="4">
        <v>305.89999999999998</v>
      </c>
      <c r="AL218" s="4">
        <v>28.638999999999999</v>
      </c>
      <c r="AM218" s="4">
        <v>23.793500000000002</v>
      </c>
      <c r="AN218" s="4">
        <v>1.2682500000000001</v>
      </c>
      <c r="AO218" s="4">
        <v>3.8361499999999999</v>
      </c>
      <c r="AP218" s="4">
        <v>73.626000000000005</v>
      </c>
      <c r="AQ218" s="4">
        <v>60.702599999999997</v>
      </c>
      <c r="AR218" s="4">
        <v>859.02874999999995</v>
      </c>
      <c r="AS218" s="4">
        <v>748.30475000000001</v>
      </c>
      <c r="AT218" s="4">
        <v>617.72500000000002</v>
      </c>
      <c r="AU218" s="4">
        <v>15.2753</v>
      </c>
      <c r="AV218" s="4">
        <v>46.100499999999997</v>
      </c>
      <c r="AW218" s="4">
        <v>4.83</v>
      </c>
      <c r="AX218" s="4">
        <v>2.3005</v>
      </c>
      <c r="AY218" s="4">
        <v>2.06975</v>
      </c>
      <c r="AZ218" s="4">
        <v>78.019850000000005</v>
      </c>
      <c r="BA218" s="4">
        <v>43.402500000000003</v>
      </c>
      <c r="BB218" s="4">
        <v>1997.2810999999999</v>
      </c>
      <c r="BC218" s="4">
        <v>8.0225000000000009</v>
      </c>
      <c r="BD218" s="4">
        <v>3.9935</v>
      </c>
      <c r="BE218" s="4">
        <v>322.3</v>
      </c>
      <c r="BF218" s="4">
        <v>10.32625</v>
      </c>
      <c r="BG218" s="4">
        <v>21.821249999999999</v>
      </c>
      <c r="BH218" s="4">
        <v>14.500999999999999</v>
      </c>
      <c r="BI218" s="4">
        <v>197.58199999999999</v>
      </c>
      <c r="BJ218" s="4">
        <v>12</v>
      </c>
    </row>
    <row r="219" spans="1:62" x14ac:dyDescent="0.25">
      <c r="A219" s="8"/>
      <c r="B219" s="1" t="s">
        <v>64</v>
      </c>
      <c r="C219" s="6">
        <v>2279.9051899999999</v>
      </c>
      <c r="D219" s="4">
        <v>9579.6388999999999</v>
      </c>
      <c r="E219" s="4">
        <v>274.18096000000003</v>
      </c>
      <c r="F219" s="4">
        <v>92.716813400000007</v>
      </c>
      <c r="G219" s="4">
        <v>80.2433944</v>
      </c>
      <c r="H219" s="4">
        <v>1472.85247</v>
      </c>
      <c r="I219" s="4">
        <v>674.50300000000004</v>
      </c>
      <c r="J219" s="4">
        <v>12.875</v>
      </c>
      <c r="K219" s="4">
        <v>138.79166204000001</v>
      </c>
      <c r="L219" s="4">
        <v>0</v>
      </c>
      <c r="M219" s="4">
        <v>19.228597600000001</v>
      </c>
      <c r="N219" s="4">
        <v>18.537914140000002</v>
      </c>
      <c r="O219" s="4">
        <v>135.08959999999999</v>
      </c>
      <c r="P219" s="4">
        <v>104.8206</v>
      </c>
      <c r="Q219" s="4">
        <v>4.9644579200000001</v>
      </c>
      <c r="R219" s="4">
        <v>0</v>
      </c>
      <c r="S219" s="4">
        <v>8.5957694399999998</v>
      </c>
      <c r="T219" s="4">
        <v>13.5176</v>
      </c>
      <c r="U219" s="4">
        <v>6.6349225399999998</v>
      </c>
      <c r="V219" s="4">
        <v>4.3521000000000001</v>
      </c>
      <c r="W219" s="4">
        <v>37.810538999999999</v>
      </c>
      <c r="X219" s="4">
        <v>24.560330799999999</v>
      </c>
      <c r="Y219" s="4">
        <v>0</v>
      </c>
      <c r="Z219" s="4">
        <v>11.070717780000001</v>
      </c>
      <c r="AA219" s="4">
        <v>0.206493433</v>
      </c>
      <c r="AB219" s="4">
        <v>0.82283698999999999</v>
      </c>
      <c r="AC219" s="4">
        <v>0</v>
      </c>
      <c r="AD219" s="4">
        <v>0.92149250000000005</v>
      </c>
      <c r="AE219" s="4">
        <v>203.16713899999999</v>
      </c>
      <c r="AF219" s="4">
        <v>1335.9270059999999</v>
      </c>
      <c r="AG219" s="4">
        <v>3106.63355</v>
      </c>
      <c r="AH219" s="4">
        <v>2257.4424119999999</v>
      </c>
      <c r="AI219" s="4">
        <v>775.11980300000005</v>
      </c>
      <c r="AJ219" s="4">
        <v>1066.2737279999999</v>
      </c>
      <c r="AK219" s="4">
        <v>274.27905099999998</v>
      </c>
      <c r="AL219" s="4">
        <v>11.96953424</v>
      </c>
      <c r="AM219" s="4">
        <v>11.5490859</v>
      </c>
      <c r="AN219" s="4">
        <v>1.4311859819999999</v>
      </c>
      <c r="AO219" s="4">
        <v>3.4350379800000002</v>
      </c>
      <c r="AP219" s="4">
        <v>50.975975800000001</v>
      </c>
      <c r="AQ219" s="4">
        <v>91.573333099999999</v>
      </c>
      <c r="AR219" s="4">
        <v>486.36648300000002</v>
      </c>
      <c r="AS219" s="4">
        <v>142.0364806</v>
      </c>
      <c r="AT219" s="4">
        <v>2060.3328299999998</v>
      </c>
      <c r="AU219" s="4">
        <v>3.8665783600000001</v>
      </c>
      <c r="AV219" s="4">
        <v>11.590578799999999</v>
      </c>
      <c r="AW219" s="4">
        <v>20.8180242</v>
      </c>
      <c r="AX219" s="4">
        <v>1.0852629680000001</v>
      </c>
      <c r="AY219" s="4">
        <v>1.2622626189999999</v>
      </c>
      <c r="AZ219" s="4">
        <v>44.685318700000003</v>
      </c>
      <c r="BA219" s="4">
        <v>24.141750399999999</v>
      </c>
      <c r="BB219" s="4">
        <v>1232.687541</v>
      </c>
      <c r="BC219" s="4">
        <v>4.6083924999999999</v>
      </c>
      <c r="BD219" s="4">
        <v>1.7978055900000001</v>
      </c>
      <c r="BE219" s="4">
        <v>193.229152</v>
      </c>
      <c r="BF219" s="4">
        <v>2.74869071</v>
      </c>
      <c r="BG219" s="4">
        <v>21.873127799999999</v>
      </c>
      <c r="BH219" s="4">
        <v>141.7117495</v>
      </c>
      <c r="BI219" s="4">
        <v>126.9675996</v>
      </c>
      <c r="BJ219" s="4">
        <v>38</v>
      </c>
    </row>
    <row r="220" spans="1:62" x14ac:dyDescent="0.25">
      <c r="A220" s="8"/>
      <c r="B220" s="1" t="s">
        <v>65</v>
      </c>
      <c r="C220" s="6">
        <v>1851.32</v>
      </c>
      <c r="D220" s="4">
        <v>7786.3850000000002</v>
      </c>
      <c r="E220" s="4">
        <v>254.25</v>
      </c>
      <c r="F220" s="4">
        <v>58.274999999999999</v>
      </c>
      <c r="G220" s="4">
        <v>68.099999999999994</v>
      </c>
      <c r="H220" s="4">
        <v>1227.4868455000001</v>
      </c>
      <c r="I220" s="4">
        <v>207</v>
      </c>
      <c r="J220" s="4">
        <v>0</v>
      </c>
      <c r="K220" s="4">
        <v>146.95765750000001</v>
      </c>
      <c r="L220" s="4">
        <v>0.92740648160000005</v>
      </c>
      <c r="M220" s="4">
        <v>12.4161</v>
      </c>
      <c r="N220" s="4">
        <v>6.4574755000000001</v>
      </c>
      <c r="O220" s="4">
        <v>105.83199999999999</v>
      </c>
      <c r="P220" s="4">
        <v>0</v>
      </c>
      <c r="Q220" s="4">
        <v>10.34455</v>
      </c>
      <c r="R220" s="4">
        <v>4.4999999999999999E-4</v>
      </c>
      <c r="S220" s="4">
        <v>13.312049999999999</v>
      </c>
      <c r="T220" s="4">
        <v>30.063600000000001</v>
      </c>
      <c r="U220" s="4">
        <v>7.55280857145</v>
      </c>
      <c r="V220" s="4">
        <v>13.4062</v>
      </c>
      <c r="W220" s="4">
        <v>10.20776</v>
      </c>
      <c r="X220" s="4">
        <v>27.35426</v>
      </c>
      <c r="Y220" s="4">
        <v>0</v>
      </c>
      <c r="Z220" s="4">
        <v>11.97226</v>
      </c>
      <c r="AA220" s="4">
        <v>3.1875</v>
      </c>
      <c r="AB220" s="4">
        <v>2.8780000000000001</v>
      </c>
      <c r="AC220" s="4">
        <v>0</v>
      </c>
      <c r="AD220" s="4">
        <v>0.34186</v>
      </c>
      <c r="AE220" s="4">
        <v>138.22175999999999</v>
      </c>
      <c r="AF220" s="4">
        <v>1252.6433500000001</v>
      </c>
      <c r="AG220" s="4">
        <v>2215.4</v>
      </c>
      <c r="AH220" s="4">
        <v>1028.98001</v>
      </c>
      <c r="AI220" s="4">
        <v>817.9</v>
      </c>
      <c r="AJ220" s="4">
        <v>1184.25</v>
      </c>
      <c r="AK220" s="4">
        <v>241.65</v>
      </c>
      <c r="AL220" s="4">
        <v>7.2249999999999996</v>
      </c>
      <c r="AM220" s="4">
        <v>6.2750000000000004</v>
      </c>
      <c r="AN220" s="4">
        <v>0.83599999999999997</v>
      </c>
      <c r="AO220" s="4">
        <v>3.36</v>
      </c>
      <c r="AP220" s="4">
        <v>6.8569300000000002</v>
      </c>
      <c r="AQ220" s="4">
        <v>0.90852999999999995</v>
      </c>
      <c r="AR220" s="4">
        <v>81.753079999999997</v>
      </c>
      <c r="AS220" s="4">
        <v>77.003079999999997</v>
      </c>
      <c r="AT220" s="4">
        <v>118.10276</v>
      </c>
      <c r="AU220" s="4">
        <v>4.7042599999999997</v>
      </c>
      <c r="AV220" s="4">
        <v>4.37568</v>
      </c>
      <c r="AW220" s="4">
        <v>4.32</v>
      </c>
      <c r="AX220" s="4">
        <v>1.0714999999999999</v>
      </c>
      <c r="AY220" s="4">
        <v>0.93859999999999999</v>
      </c>
      <c r="AZ220" s="4">
        <v>23.95</v>
      </c>
      <c r="BA220" s="4">
        <v>12.505000000000001</v>
      </c>
      <c r="BB220" s="4">
        <v>585.41999999999996</v>
      </c>
      <c r="BC220" s="4">
        <v>1.72786</v>
      </c>
      <c r="BD220" s="4">
        <v>0.66249999999999998</v>
      </c>
      <c r="BE220" s="4">
        <v>81.900000000000006</v>
      </c>
      <c r="BF220" s="4">
        <v>2.39</v>
      </c>
      <c r="BG220" s="4">
        <v>12.132860000000001</v>
      </c>
      <c r="BH220" s="4">
        <v>67.052499999999995</v>
      </c>
      <c r="BI220" s="4">
        <v>121.33280000000001</v>
      </c>
      <c r="BJ220" s="4">
        <v>5</v>
      </c>
    </row>
    <row r="221" spans="1:62" x14ac:dyDescent="0.25">
      <c r="A221" s="8"/>
      <c r="B221" s="1" t="s">
        <v>66</v>
      </c>
      <c r="C221" s="6">
        <f t="shared" ref="C221:AH221" si="86">(SUM(C217:C220))/4</f>
        <v>2432.9375474999997</v>
      </c>
      <c r="D221" s="4">
        <f t="shared" si="86"/>
        <v>10194.767401000001</v>
      </c>
      <c r="E221" s="4">
        <f t="shared" si="86"/>
        <v>259.47523999999999</v>
      </c>
      <c r="F221" s="4">
        <f t="shared" si="86"/>
        <v>86.861274785000006</v>
      </c>
      <c r="G221" s="4">
        <f t="shared" si="86"/>
        <v>111.32670572999999</v>
      </c>
      <c r="H221" s="4">
        <f t="shared" si="86"/>
        <v>1155.5370952500002</v>
      </c>
      <c r="I221" s="4">
        <f t="shared" si="86"/>
        <v>398.83005500000002</v>
      </c>
      <c r="J221" s="4">
        <f t="shared" si="86"/>
        <v>6.5625</v>
      </c>
      <c r="K221" s="4">
        <f t="shared" si="86"/>
        <v>176.23800138050001</v>
      </c>
      <c r="L221" s="4">
        <f t="shared" si="86"/>
        <v>0.23185162040000001</v>
      </c>
      <c r="M221" s="4">
        <f t="shared" si="86"/>
        <v>15.8054244</v>
      </c>
      <c r="N221" s="4">
        <f t="shared" si="86"/>
        <v>11.535425034999999</v>
      </c>
      <c r="O221" s="4">
        <f t="shared" si="86"/>
        <v>82.655900000000003</v>
      </c>
      <c r="P221" s="4">
        <f t="shared" si="86"/>
        <v>37.555149999999998</v>
      </c>
      <c r="Q221" s="4">
        <f t="shared" si="86"/>
        <v>6.8232394799999998</v>
      </c>
      <c r="R221" s="4">
        <f t="shared" si="86"/>
        <v>7.5509999999999994E-2</v>
      </c>
      <c r="S221" s="4">
        <f t="shared" si="86"/>
        <v>8.3151648599999994</v>
      </c>
      <c r="T221" s="4">
        <f t="shared" si="86"/>
        <v>13.9850125</v>
      </c>
      <c r="U221" s="4">
        <f t="shared" si="86"/>
        <v>3.9131172207249998</v>
      </c>
      <c r="V221" s="4">
        <f t="shared" si="86"/>
        <v>5.2405749999999998</v>
      </c>
      <c r="W221" s="4">
        <f t="shared" si="86"/>
        <v>39.363946185000003</v>
      </c>
      <c r="X221" s="4">
        <f t="shared" si="86"/>
        <v>50.113772700000005</v>
      </c>
      <c r="Y221" s="4">
        <f t="shared" si="86"/>
        <v>0</v>
      </c>
      <c r="Z221" s="4">
        <f t="shared" si="86"/>
        <v>12.702490879999999</v>
      </c>
      <c r="AA221" s="4">
        <f t="shared" si="86"/>
        <v>0.86287335825</v>
      </c>
      <c r="AB221" s="4">
        <f t="shared" si="86"/>
        <v>1.2602092475000002</v>
      </c>
      <c r="AC221" s="4">
        <f t="shared" si="86"/>
        <v>0</v>
      </c>
      <c r="AD221" s="4">
        <f t="shared" si="86"/>
        <v>0.54657562500000001</v>
      </c>
      <c r="AE221" s="4">
        <f t="shared" si="86"/>
        <v>228.80222474999999</v>
      </c>
      <c r="AF221" s="4">
        <f t="shared" si="86"/>
        <v>2262.9659265</v>
      </c>
      <c r="AG221" s="4">
        <f t="shared" si="86"/>
        <v>2843.2039424999998</v>
      </c>
      <c r="AH221" s="4">
        <f t="shared" si="86"/>
        <v>4939.1454180000001</v>
      </c>
      <c r="AI221" s="4">
        <f t="shared" ref="AI221:BJ221" si="87">(SUM(AI217:AI220))/4</f>
        <v>656.86154520000002</v>
      </c>
      <c r="AJ221" s="4">
        <f t="shared" si="87"/>
        <v>1143.9884195</v>
      </c>
      <c r="AK221" s="4">
        <f t="shared" si="87"/>
        <v>235.31030524999997</v>
      </c>
      <c r="AL221" s="4">
        <f t="shared" si="87"/>
        <v>12.966906755</v>
      </c>
      <c r="AM221" s="4">
        <f t="shared" si="87"/>
        <v>11.08070541</v>
      </c>
      <c r="AN221" s="4">
        <f t="shared" si="87"/>
        <v>1.0280179305000001</v>
      </c>
      <c r="AO221" s="4">
        <f t="shared" si="87"/>
        <v>2.83210593</v>
      </c>
      <c r="AP221" s="4">
        <f t="shared" si="87"/>
        <v>35.776276450000005</v>
      </c>
      <c r="AQ221" s="4">
        <f t="shared" si="87"/>
        <v>43.777697025000002</v>
      </c>
      <c r="AR221" s="4">
        <f t="shared" si="87"/>
        <v>356.78931324999996</v>
      </c>
      <c r="AS221" s="4">
        <f t="shared" si="87"/>
        <v>241.83760014999999</v>
      </c>
      <c r="AT221" s="4">
        <f t="shared" si="87"/>
        <v>928.54114500000003</v>
      </c>
      <c r="AU221" s="4">
        <f t="shared" si="87"/>
        <v>6.2762720899999991</v>
      </c>
      <c r="AV221" s="4">
        <f t="shared" si="87"/>
        <v>16.770637737000001</v>
      </c>
      <c r="AW221" s="4">
        <f t="shared" si="87"/>
        <v>7.5019614199999998</v>
      </c>
      <c r="AX221" s="4">
        <f t="shared" si="87"/>
        <v>1.3557596706999999</v>
      </c>
      <c r="AY221" s="4">
        <f t="shared" si="87"/>
        <v>1.2540210247499999</v>
      </c>
      <c r="AZ221" s="4">
        <f t="shared" si="87"/>
        <v>45.563147675000003</v>
      </c>
      <c r="BA221" s="4">
        <f t="shared" si="87"/>
        <v>25.374562599999997</v>
      </c>
      <c r="BB221" s="4">
        <f t="shared" si="87"/>
        <v>1135.96591025</v>
      </c>
      <c r="BC221" s="4">
        <f t="shared" si="87"/>
        <v>4.7591281250000002</v>
      </c>
      <c r="BD221" s="4">
        <f t="shared" si="87"/>
        <v>2.0564692544500001</v>
      </c>
      <c r="BE221" s="4">
        <f t="shared" si="87"/>
        <v>164.50745420000001</v>
      </c>
      <c r="BF221" s="4">
        <f t="shared" si="87"/>
        <v>4.1527851775000002</v>
      </c>
      <c r="BG221" s="4">
        <f t="shared" si="87"/>
        <v>18.482249449999998</v>
      </c>
      <c r="BH221" s="4">
        <f t="shared" si="87"/>
        <v>63.185598069999998</v>
      </c>
      <c r="BI221" s="4">
        <f t="shared" si="87"/>
        <v>135.05127490000001</v>
      </c>
      <c r="BJ221" s="4">
        <f t="shared" si="87"/>
        <v>26.35</v>
      </c>
    </row>
    <row r="222" spans="1:62" x14ac:dyDescent="0.25">
      <c r="A222" s="8" t="s">
        <v>110</v>
      </c>
      <c r="B222" s="1" t="s">
        <v>62</v>
      </c>
      <c r="C222" s="6">
        <v>2839.6326800000002</v>
      </c>
      <c r="D222" s="4">
        <v>11898.435310000001</v>
      </c>
      <c r="E222" s="4">
        <v>320.41052100000002</v>
      </c>
      <c r="F222" s="4">
        <v>72.252628799999997</v>
      </c>
      <c r="G222" s="4">
        <v>129.3124674</v>
      </c>
      <c r="H222" s="4">
        <v>919.93583100000001</v>
      </c>
      <c r="I222" s="4">
        <v>542.91999999999996</v>
      </c>
      <c r="J222" s="4">
        <v>13.375</v>
      </c>
      <c r="K222" s="4">
        <v>224.59722735919999</v>
      </c>
      <c r="L222" s="4">
        <v>5.2372206111999997</v>
      </c>
      <c r="M222" s="4">
        <v>21.0404439</v>
      </c>
      <c r="N222" s="4">
        <v>11.4271818</v>
      </c>
      <c r="O222" s="4">
        <v>89.408267699999996</v>
      </c>
      <c r="P222" s="4">
        <v>50.990960000000001</v>
      </c>
      <c r="Q222" s="4">
        <v>4.7522420207799998</v>
      </c>
      <c r="R222" s="4">
        <v>2.8500000000000001E-3</v>
      </c>
      <c r="S222" s="4">
        <v>16.517146288599999</v>
      </c>
      <c r="T222" s="4">
        <v>26.371044999999999</v>
      </c>
      <c r="U222" s="4">
        <v>4.5256688686000004</v>
      </c>
      <c r="V222" s="4">
        <v>7.7602188500000002</v>
      </c>
      <c r="W222" s="4">
        <v>37.602804370000001</v>
      </c>
      <c r="X222" s="4">
        <v>52.973767199999998</v>
      </c>
      <c r="Y222" s="4">
        <v>0</v>
      </c>
      <c r="Z222" s="4">
        <v>27.9630598</v>
      </c>
      <c r="AA222" s="4">
        <v>1.6039857799999999</v>
      </c>
      <c r="AB222" s="4">
        <v>19.620888399999998</v>
      </c>
      <c r="AC222" s="4">
        <v>0</v>
      </c>
      <c r="AD222" s="4">
        <v>10.571078778</v>
      </c>
      <c r="AE222" s="4">
        <v>203.04240999999999</v>
      </c>
      <c r="AF222" s="4">
        <v>4033.8146999999999</v>
      </c>
      <c r="AG222" s="4">
        <v>2352.68651568</v>
      </c>
      <c r="AH222" s="4">
        <v>5527.7218000000003</v>
      </c>
      <c r="AI222" s="4">
        <v>1051.58234333</v>
      </c>
      <c r="AJ222" s="4">
        <v>1384.54475</v>
      </c>
      <c r="AK222" s="4">
        <v>369.25887808900001</v>
      </c>
      <c r="AL222" s="4">
        <v>10.415734472600001</v>
      </c>
      <c r="AM222" s="4">
        <v>7.9175737089</v>
      </c>
      <c r="AN222" s="4">
        <v>0.83460714138000003</v>
      </c>
      <c r="AO222" s="4">
        <v>2.8782793088999998</v>
      </c>
      <c r="AP222" s="4">
        <v>39.673674008900001</v>
      </c>
      <c r="AQ222" s="4">
        <v>95.502355080000001</v>
      </c>
      <c r="AR222" s="4">
        <v>473.50551999999999</v>
      </c>
      <c r="AS222" s="4">
        <v>270.68826000000001</v>
      </c>
      <c r="AT222" s="4">
        <v>1302.9144100000001</v>
      </c>
      <c r="AU222" s="4">
        <v>1.0244963</v>
      </c>
      <c r="AV222" s="4">
        <v>11.28639021</v>
      </c>
      <c r="AW222" s="4">
        <v>27.978956499999999</v>
      </c>
      <c r="AX222" s="4">
        <v>1.94361104</v>
      </c>
      <c r="AY222" s="4">
        <v>1.1363075300000001</v>
      </c>
      <c r="AZ222" s="4">
        <v>29.0098579</v>
      </c>
      <c r="BA222" s="4">
        <v>16.194605410000001</v>
      </c>
      <c r="BB222" s="4">
        <v>749.97027000000003</v>
      </c>
      <c r="BC222" s="4">
        <v>8.0031234300000005</v>
      </c>
      <c r="BD222" s="4">
        <v>1.5221281200000001</v>
      </c>
      <c r="BE222" s="4">
        <v>134.47818100000001</v>
      </c>
      <c r="BF222" s="4">
        <v>3.2194552299999999</v>
      </c>
      <c r="BG222" s="4">
        <v>39.287825599999998</v>
      </c>
      <c r="BH222" s="4">
        <v>66.601042758909998</v>
      </c>
      <c r="BI222" s="4">
        <v>162.30366900000001</v>
      </c>
      <c r="BJ222" s="4">
        <v>67.150795799999997</v>
      </c>
    </row>
    <row r="223" spans="1:62" x14ac:dyDescent="0.25">
      <c r="A223" s="8"/>
      <c r="B223" s="1" t="s">
        <v>63</v>
      </c>
      <c r="C223" s="6">
        <v>2812.4023999999999</v>
      </c>
      <c r="D223" s="4">
        <v>11812.2032</v>
      </c>
      <c r="E223" s="4">
        <v>374.32900000000001</v>
      </c>
      <c r="F223" s="4">
        <v>75.858999999999995</v>
      </c>
      <c r="G223" s="4">
        <v>112.40560000000001</v>
      </c>
      <c r="H223" s="4">
        <v>1371.4314400000001</v>
      </c>
      <c r="I223" s="4">
        <v>462.6</v>
      </c>
      <c r="J223" s="4">
        <v>0</v>
      </c>
      <c r="K223" s="4">
        <v>242.52883120000001</v>
      </c>
      <c r="L223" s="4">
        <v>0</v>
      </c>
      <c r="M223" s="4">
        <v>19.798999999999999</v>
      </c>
      <c r="N223" s="4">
        <v>11.872960000000001</v>
      </c>
      <c r="O223" s="4">
        <v>128.43600000000001</v>
      </c>
      <c r="P223" s="4">
        <v>44.052700000000002</v>
      </c>
      <c r="Q223" s="4">
        <v>16.007210000000001</v>
      </c>
      <c r="R223" s="4">
        <v>2.2509999999999999</v>
      </c>
      <c r="S223" s="4">
        <v>14.95471</v>
      </c>
      <c r="T223" s="4">
        <v>21.516459999999999</v>
      </c>
      <c r="U223" s="4">
        <v>0.71771357160000004</v>
      </c>
      <c r="V223" s="4">
        <v>18.171500000000002</v>
      </c>
      <c r="W223" s="4">
        <v>30.414549999999998</v>
      </c>
      <c r="X223" s="4">
        <v>30.659549999999999</v>
      </c>
      <c r="Y223" s="4">
        <v>0</v>
      </c>
      <c r="Z223" s="4">
        <v>16.472049999999999</v>
      </c>
      <c r="AA223" s="4">
        <v>0.35449999999999998</v>
      </c>
      <c r="AB223" s="4">
        <v>15.5335</v>
      </c>
      <c r="AC223" s="4">
        <v>0</v>
      </c>
      <c r="AD223" s="4">
        <v>10.28365</v>
      </c>
      <c r="AE223" s="4">
        <v>92.614949999999993</v>
      </c>
      <c r="AF223" s="4">
        <v>3212.2359499999998</v>
      </c>
      <c r="AG223" s="4">
        <v>3493.02</v>
      </c>
      <c r="AH223" s="4">
        <v>7079.98495</v>
      </c>
      <c r="AI223" s="4">
        <v>1291.96</v>
      </c>
      <c r="AJ223" s="4">
        <v>1846.03</v>
      </c>
      <c r="AK223" s="4">
        <v>444.95699999999999</v>
      </c>
      <c r="AL223" s="4">
        <v>16.721599999999999</v>
      </c>
      <c r="AM223" s="4">
        <v>16.198899999999998</v>
      </c>
      <c r="AN223" s="4">
        <v>1.2684</v>
      </c>
      <c r="AO223" s="4">
        <v>3.6171000000000002</v>
      </c>
      <c r="AP223" s="4">
        <v>18.606549999999999</v>
      </c>
      <c r="AQ223" s="4">
        <v>204.14355</v>
      </c>
      <c r="AR223" s="4">
        <v>851.60064</v>
      </c>
      <c r="AS223" s="4">
        <v>165.1045</v>
      </c>
      <c r="AT223" s="4">
        <v>4120.5064599999996</v>
      </c>
      <c r="AU223" s="4">
        <v>0.53364999999999996</v>
      </c>
      <c r="AV223" s="4">
        <v>12.294650000000001</v>
      </c>
      <c r="AW223" s="4">
        <v>0.57899999999999996</v>
      </c>
      <c r="AX223" s="4">
        <v>2.7130000000000001</v>
      </c>
      <c r="AY223" s="4">
        <v>1.7723</v>
      </c>
      <c r="AZ223" s="4">
        <v>33.833500000000001</v>
      </c>
      <c r="BA223" s="4">
        <v>15.741199999999999</v>
      </c>
      <c r="BB223" s="4">
        <v>809.97400000000005</v>
      </c>
      <c r="BC223" s="4">
        <v>7.0728</v>
      </c>
      <c r="BD223" s="4">
        <v>2.5030000000000001</v>
      </c>
      <c r="BE223" s="4">
        <v>281.83499999999998</v>
      </c>
      <c r="BF223" s="4">
        <v>2.6595</v>
      </c>
      <c r="BG223" s="4">
        <v>50.594999999999999</v>
      </c>
      <c r="BH223" s="4">
        <v>144.37100000000001</v>
      </c>
      <c r="BI223" s="4">
        <v>200.23365000000001</v>
      </c>
      <c r="BJ223" s="4">
        <v>0</v>
      </c>
    </row>
    <row r="224" spans="1:62" x14ac:dyDescent="0.25">
      <c r="A224" s="8"/>
      <c r="B224" s="1" t="s">
        <v>64</v>
      </c>
      <c r="C224" s="6">
        <v>1462.8036</v>
      </c>
      <c r="D224" s="4">
        <v>6138.7248</v>
      </c>
      <c r="E224" s="4">
        <v>158.56</v>
      </c>
      <c r="F224" s="4">
        <v>55.698</v>
      </c>
      <c r="G224" s="4">
        <v>46.502400000000002</v>
      </c>
      <c r="H224" s="4">
        <v>1175.5362399999999</v>
      </c>
      <c r="I224" s="4">
        <v>794.93624</v>
      </c>
      <c r="J224" s="4">
        <v>26.75</v>
      </c>
      <c r="K224" s="4">
        <v>92.781898049999995</v>
      </c>
      <c r="L224" s="4">
        <v>4.7502899010600004</v>
      </c>
      <c r="M224" s="4">
        <v>13.999000000000001</v>
      </c>
      <c r="N224" s="4">
        <v>8.8794199999999996</v>
      </c>
      <c r="O224" s="4">
        <v>60.3675</v>
      </c>
      <c r="P224" s="4">
        <v>52.87585</v>
      </c>
      <c r="Q224" s="4">
        <v>7.4907599999999999</v>
      </c>
      <c r="R224" s="4">
        <v>1.31E-3</v>
      </c>
      <c r="S224" s="4">
        <v>4.39351</v>
      </c>
      <c r="T224" s="4">
        <v>23.966560000000001</v>
      </c>
      <c r="U224" s="4">
        <v>2.73842803935</v>
      </c>
      <c r="V224" s="4">
        <v>5.2995999999999999</v>
      </c>
      <c r="W224" s="4">
        <v>15.990895999999999</v>
      </c>
      <c r="X224" s="4">
        <v>15.266095999999999</v>
      </c>
      <c r="Y224" s="4">
        <v>0</v>
      </c>
      <c r="Z224" s="4">
        <v>5.0256959999999999</v>
      </c>
      <c r="AA224" s="4">
        <v>0.54079999999999995</v>
      </c>
      <c r="AB224" s="4">
        <v>3.0045999999999999</v>
      </c>
      <c r="AC224" s="4">
        <v>0</v>
      </c>
      <c r="AD224" s="4">
        <v>0.78422000000000003</v>
      </c>
      <c r="AE224" s="4">
        <v>108.883</v>
      </c>
      <c r="AF224" s="4">
        <v>1463.8818000000001</v>
      </c>
      <c r="AG224" s="4">
        <v>1722.3</v>
      </c>
      <c r="AH224" s="4">
        <v>1593.7129</v>
      </c>
      <c r="AI224" s="4">
        <v>587.15</v>
      </c>
      <c r="AJ224" s="4">
        <v>897.47180000000003</v>
      </c>
      <c r="AK224" s="4">
        <v>208.99</v>
      </c>
      <c r="AL224" s="4">
        <v>9.6212999999999997</v>
      </c>
      <c r="AM224" s="4">
        <v>7.1454000000000004</v>
      </c>
      <c r="AN224" s="4">
        <v>1.01275</v>
      </c>
      <c r="AO224" s="4">
        <v>2.3358500000000002</v>
      </c>
      <c r="AP224" s="4">
        <v>29.158588000000002</v>
      </c>
      <c r="AQ224" s="4">
        <v>25.168178000000001</v>
      </c>
      <c r="AR224" s="4">
        <v>194.91628399999999</v>
      </c>
      <c r="AS224" s="4">
        <v>95.924409999999995</v>
      </c>
      <c r="AT224" s="4">
        <v>586.47628399999996</v>
      </c>
      <c r="AU224" s="4">
        <v>0.63370000000000004</v>
      </c>
      <c r="AV224" s="4">
        <v>4.3817779999999997</v>
      </c>
      <c r="AW224" s="4">
        <v>2.5000000000000001E-3</v>
      </c>
      <c r="AX224" s="4">
        <v>2.2254999999999998</v>
      </c>
      <c r="AY224" s="4">
        <v>0.8</v>
      </c>
      <c r="AZ224" s="4">
        <v>21.529</v>
      </c>
      <c r="BA224" s="4">
        <v>11.282999999999999</v>
      </c>
      <c r="BB224" s="4">
        <v>618.36599999999999</v>
      </c>
      <c r="BC224" s="4">
        <v>5.3183879999999997</v>
      </c>
      <c r="BD224" s="4">
        <v>0.74670000000000003</v>
      </c>
      <c r="BE224" s="4">
        <v>90.67</v>
      </c>
      <c r="BF224" s="4">
        <v>2.192024</v>
      </c>
      <c r="BG224" s="4">
        <v>28.375088000000002</v>
      </c>
      <c r="BH224" s="4">
        <v>53.714709999999997</v>
      </c>
      <c r="BI224" s="4">
        <v>72.165350000000004</v>
      </c>
      <c r="BJ224" s="4">
        <v>92.21</v>
      </c>
    </row>
    <row r="225" spans="1:62" x14ac:dyDescent="0.25">
      <c r="A225" s="8"/>
      <c r="B225" s="1" t="s">
        <v>65</v>
      </c>
      <c r="C225" s="6">
        <v>1823.00918</v>
      </c>
      <c r="D225" s="4">
        <v>7673.9005100000004</v>
      </c>
      <c r="E225" s="4">
        <v>251.03570999999999</v>
      </c>
      <c r="F225" s="4">
        <v>71.929512200000005</v>
      </c>
      <c r="G225" s="4">
        <v>58.0755634</v>
      </c>
      <c r="H225" s="4">
        <v>1272.7729509999999</v>
      </c>
      <c r="I225" s="4">
        <v>683.42340000000002</v>
      </c>
      <c r="J225" s="4">
        <v>0</v>
      </c>
      <c r="K225" s="4">
        <v>116.5889006</v>
      </c>
      <c r="L225" s="4">
        <v>10.472219000000001</v>
      </c>
      <c r="M225" s="4">
        <v>17.843321400000001</v>
      </c>
      <c r="N225" s="4">
        <v>12.9368883</v>
      </c>
      <c r="O225" s="4">
        <v>123.98771069999999</v>
      </c>
      <c r="P225" s="4">
        <v>64.884</v>
      </c>
      <c r="Q225" s="4">
        <v>14.572179999999999</v>
      </c>
      <c r="R225" s="4">
        <v>4.2000000000000002E-4</v>
      </c>
      <c r="S225" s="4">
        <v>33.937179999999998</v>
      </c>
      <c r="T225" s="4">
        <v>33.37276</v>
      </c>
      <c r="U225" s="4">
        <v>4.8495681095999998</v>
      </c>
      <c r="V225" s="4">
        <v>14.95722</v>
      </c>
      <c r="W225" s="4">
        <v>13.307710370000001</v>
      </c>
      <c r="X225" s="4">
        <v>18.6421147</v>
      </c>
      <c r="Y225" s="4">
        <v>0</v>
      </c>
      <c r="Z225" s="4">
        <v>8.4947576999999992</v>
      </c>
      <c r="AA225" s="4">
        <v>0.95375947999999999</v>
      </c>
      <c r="AB225" s="4">
        <v>2.9538989</v>
      </c>
      <c r="AC225" s="4">
        <v>0</v>
      </c>
      <c r="AD225" s="4">
        <v>0.41027049799999998</v>
      </c>
      <c r="AE225" s="4">
        <v>131.38151999999999</v>
      </c>
      <c r="AF225" s="4">
        <v>2178.39824</v>
      </c>
      <c r="AG225" s="4">
        <v>2339.13337568</v>
      </c>
      <c r="AH225" s="4">
        <v>2459.1407199999999</v>
      </c>
      <c r="AI225" s="4">
        <v>789.20012832999998</v>
      </c>
      <c r="AJ225" s="4">
        <v>1169.98</v>
      </c>
      <c r="AK225" s="4">
        <v>199.03667208900001</v>
      </c>
      <c r="AL225" s="4">
        <v>8.1404017726000006</v>
      </c>
      <c r="AM225" s="4">
        <v>10.2762672089</v>
      </c>
      <c r="AN225" s="4">
        <v>0.96010016137999998</v>
      </c>
      <c r="AO225" s="4">
        <v>2.4383672088999999</v>
      </c>
      <c r="AP225" s="4">
        <v>28.189207208900001</v>
      </c>
      <c r="AQ225" s="4">
        <v>119.39170608000001</v>
      </c>
      <c r="AR225" s="4">
        <v>513.14274999999998</v>
      </c>
      <c r="AS225" s="4">
        <v>187.3032</v>
      </c>
      <c r="AT225" s="4">
        <v>2036.24335</v>
      </c>
      <c r="AU225" s="4">
        <v>0.51641999999999999</v>
      </c>
      <c r="AV225" s="4">
        <v>6.2478707099999999</v>
      </c>
      <c r="AW225" s="4">
        <v>31.0982418</v>
      </c>
      <c r="AX225" s="4">
        <v>1.5804</v>
      </c>
      <c r="AY225" s="4">
        <v>1.2848999999999999</v>
      </c>
      <c r="AZ225" s="4">
        <v>29.841999999999999</v>
      </c>
      <c r="BA225" s="4">
        <v>16.152999999999999</v>
      </c>
      <c r="BB225" s="4">
        <v>780.9</v>
      </c>
      <c r="BC225" s="4">
        <v>5.0857099999999997</v>
      </c>
      <c r="BD225" s="4">
        <v>1.8898999999999999</v>
      </c>
      <c r="BE225" s="4">
        <v>162.13999999999999</v>
      </c>
      <c r="BF225" s="4">
        <v>2.7732000000000001</v>
      </c>
      <c r="BG225" s="4">
        <v>28.505109999999998</v>
      </c>
      <c r="BH225" s="4">
        <v>96.980900000000005</v>
      </c>
      <c r="BI225" s="4">
        <v>111.1215</v>
      </c>
      <c r="BJ225" s="4">
        <v>0</v>
      </c>
    </row>
    <row r="226" spans="1:62" x14ac:dyDescent="0.25">
      <c r="A226" s="8"/>
      <c r="B226" s="1" t="s">
        <v>66</v>
      </c>
      <c r="C226" s="6">
        <f t="shared" ref="C226:AH226" si="88">(SUM(C222:C225))/4</f>
        <v>2234.461965</v>
      </c>
      <c r="D226" s="4">
        <f t="shared" si="88"/>
        <v>9380.815955</v>
      </c>
      <c r="E226" s="4">
        <f t="shared" si="88"/>
        <v>276.08380775000001</v>
      </c>
      <c r="F226" s="4">
        <f t="shared" si="88"/>
        <v>68.934785250000004</v>
      </c>
      <c r="G226" s="4">
        <f t="shared" si="88"/>
        <v>86.57400770000001</v>
      </c>
      <c r="H226" s="4">
        <f t="shared" si="88"/>
        <v>1184.9191154999999</v>
      </c>
      <c r="I226" s="4">
        <f t="shared" si="88"/>
        <v>620.96991000000003</v>
      </c>
      <c r="J226" s="4">
        <f t="shared" si="88"/>
        <v>10.03125</v>
      </c>
      <c r="K226" s="4">
        <f t="shared" si="88"/>
        <v>169.1242143023</v>
      </c>
      <c r="L226" s="4">
        <f t="shared" si="88"/>
        <v>5.1149323780650002</v>
      </c>
      <c r="M226" s="4">
        <f t="shared" si="88"/>
        <v>18.170441324999999</v>
      </c>
      <c r="N226" s="4">
        <f t="shared" si="88"/>
        <v>11.279112525</v>
      </c>
      <c r="O226" s="4">
        <f t="shared" si="88"/>
        <v>100.54986959999999</v>
      </c>
      <c r="P226" s="4">
        <f t="shared" si="88"/>
        <v>53.200877500000004</v>
      </c>
      <c r="Q226" s="4">
        <f t="shared" si="88"/>
        <v>10.705598005195</v>
      </c>
      <c r="R226" s="4">
        <f t="shared" si="88"/>
        <v>0.56389500000000004</v>
      </c>
      <c r="S226" s="4">
        <f t="shared" si="88"/>
        <v>17.45063657215</v>
      </c>
      <c r="T226" s="4">
        <f t="shared" si="88"/>
        <v>26.306706249999998</v>
      </c>
      <c r="U226" s="4">
        <f t="shared" si="88"/>
        <v>3.2078446472875002</v>
      </c>
      <c r="V226" s="4">
        <f t="shared" si="88"/>
        <v>11.5471347125</v>
      </c>
      <c r="W226" s="4">
        <f t="shared" si="88"/>
        <v>24.328990184999995</v>
      </c>
      <c r="X226" s="4">
        <f t="shared" si="88"/>
        <v>29.385381975000001</v>
      </c>
      <c r="Y226" s="4">
        <f t="shared" si="88"/>
        <v>0</v>
      </c>
      <c r="Z226" s="4">
        <f t="shared" si="88"/>
        <v>14.488890875000001</v>
      </c>
      <c r="AA226" s="4">
        <f t="shared" si="88"/>
        <v>0.86326131500000003</v>
      </c>
      <c r="AB226" s="4">
        <f t="shared" si="88"/>
        <v>10.278221824999999</v>
      </c>
      <c r="AC226" s="4">
        <f t="shared" si="88"/>
        <v>0</v>
      </c>
      <c r="AD226" s="4">
        <f t="shared" si="88"/>
        <v>5.5123048190000006</v>
      </c>
      <c r="AE226" s="4">
        <f t="shared" si="88"/>
        <v>133.98047</v>
      </c>
      <c r="AF226" s="4">
        <f t="shared" si="88"/>
        <v>2722.0826725000002</v>
      </c>
      <c r="AG226" s="4">
        <f t="shared" si="88"/>
        <v>2476.7849728400001</v>
      </c>
      <c r="AH226" s="4">
        <f t="shared" si="88"/>
        <v>4165.1400925000007</v>
      </c>
      <c r="AI226" s="4">
        <f t="shared" ref="AI226:BJ226" si="89">(SUM(AI222:AI225))/4</f>
        <v>929.9731179150001</v>
      </c>
      <c r="AJ226" s="4">
        <f t="shared" si="89"/>
        <v>1324.5066375000001</v>
      </c>
      <c r="AK226" s="4">
        <f t="shared" si="89"/>
        <v>305.56063754449997</v>
      </c>
      <c r="AL226" s="4">
        <f t="shared" si="89"/>
        <v>11.2247590613</v>
      </c>
      <c r="AM226" s="4">
        <f t="shared" si="89"/>
        <v>10.38453522945</v>
      </c>
      <c r="AN226" s="4">
        <f t="shared" si="89"/>
        <v>1.0189643256900001</v>
      </c>
      <c r="AO226" s="4">
        <f t="shared" si="89"/>
        <v>2.81739912945</v>
      </c>
      <c r="AP226" s="4">
        <f t="shared" si="89"/>
        <v>28.907004804450001</v>
      </c>
      <c r="AQ226" s="4">
        <f t="shared" si="89"/>
        <v>111.05144729000001</v>
      </c>
      <c r="AR226" s="4">
        <f t="shared" si="89"/>
        <v>508.29129849999998</v>
      </c>
      <c r="AS226" s="4">
        <f t="shared" si="89"/>
        <v>179.75509249999999</v>
      </c>
      <c r="AT226" s="4">
        <f t="shared" si="89"/>
        <v>2011.535126</v>
      </c>
      <c r="AU226" s="4">
        <f t="shared" si="89"/>
        <v>0.677066575</v>
      </c>
      <c r="AV226" s="4">
        <f t="shared" si="89"/>
        <v>8.5526722300000007</v>
      </c>
      <c r="AW226" s="4">
        <f t="shared" si="89"/>
        <v>14.914674574999999</v>
      </c>
      <c r="AX226" s="4">
        <f t="shared" si="89"/>
        <v>2.1156277599999997</v>
      </c>
      <c r="AY226" s="4">
        <f t="shared" si="89"/>
        <v>1.2483768825000001</v>
      </c>
      <c r="AZ226" s="4">
        <f t="shared" si="89"/>
        <v>28.553589474999999</v>
      </c>
      <c r="BA226" s="4">
        <f t="shared" si="89"/>
        <v>14.8429513525</v>
      </c>
      <c r="BB226" s="4">
        <f t="shared" si="89"/>
        <v>739.80256750000001</v>
      </c>
      <c r="BC226" s="4">
        <f t="shared" si="89"/>
        <v>6.3700053574999993</v>
      </c>
      <c r="BD226" s="4">
        <f t="shared" si="89"/>
        <v>1.6654320299999998</v>
      </c>
      <c r="BE226" s="4">
        <f t="shared" si="89"/>
        <v>167.28079524999998</v>
      </c>
      <c r="BF226" s="4">
        <f t="shared" si="89"/>
        <v>2.7110448074999995</v>
      </c>
      <c r="BG226" s="4">
        <f t="shared" si="89"/>
        <v>36.690755899999999</v>
      </c>
      <c r="BH226" s="4">
        <f t="shared" si="89"/>
        <v>90.416913189727495</v>
      </c>
      <c r="BI226" s="4">
        <f t="shared" si="89"/>
        <v>136.45604225</v>
      </c>
      <c r="BJ226" s="4">
        <f t="shared" si="89"/>
        <v>39.840198950000001</v>
      </c>
    </row>
    <row r="227" spans="1:62" x14ac:dyDescent="0.25">
      <c r="A227" s="8" t="s">
        <v>111</v>
      </c>
      <c r="B227" s="1" t="s">
        <v>62</v>
      </c>
      <c r="C227" s="6">
        <v>1473.7474999999999</v>
      </c>
      <c r="D227" s="4">
        <v>6203.03</v>
      </c>
      <c r="E227" s="4">
        <v>143.26</v>
      </c>
      <c r="F227" s="4">
        <v>116.46250000000001</v>
      </c>
      <c r="G227" s="4">
        <v>48.317500000000003</v>
      </c>
      <c r="H227" s="4">
        <v>785.21050000000002</v>
      </c>
      <c r="I227" s="4">
        <v>367.00299999999999</v>
      </c>
      <c r="J227" s="4">
        <v>0</v>
      </c>
      <c r="K227" s="4">
        <v>116.122726</v>
      </c>
      <c r="L227" s="4">
        <v>2.0370371999999999E-3</v>
      </c>
      <c r="M227" s="4">
        <v>9.4975000000000005</v>
      </c>
      <c r="N227" s="4">
        <v>3.9199199999999998</v>
      </c>
      <c r="O227" s="4">
        <v>27.15625</v>
      </c>
      <c r="P227" s="4">
        <v>18.54</v>
      </c>
      <c r="Q227" s="4">
        <v>1.8808750000000001</v>
      </c>
      <c r="R227" s="4">
        <v>0</v>
      </c>
      <c r="S227" s="4">
        <v>5.4749999999999996</v>
      </c>
      <c r="T227" s="4">
        <v>13.343075000000001</v>
      </c>
      <c r="U227" s="4">
        <v>4.2190508500000004</v>
      </c>
      <c r="V227" s="4">
        <v>1.2751999999999999</v>
      </c>
      <c r="W227" s="4">
        <v>12.220962500000001</v>
      </c>
      <c r="X227" s="4">
        <v>16.510962500000002</v>
      </c>
      <c r="Y227" s="4">
        <v>0</v>
      </c>
      <c r="Z227" s="4">
        <v>5.8489624999999998</v>
      </c>
      <c r="AA227" s="4">
        <v>0.64900000000000002</v>
      </c>
      <c r="AB227" s="4">
        <v>3.3765000000000001</v>
      </c>
      <c r="AC227" s="4">
        <v>0</v>
      </c>
      <c r="AD227" s="4">
        <v>2.2519999999999998E-2</v>
      </c>
      <c r="AE227" s="4">
        <v>278.36</v>
      </c>
      <c r="AF227" s="4">
        <v>1519.1</v>
      </c>
      <c r="AG227" s="4">
        <v>2298.4499999999998</v>
      </c>
      <c r="AH227" s="4">
        <v>915.42741999999998</v>
      </c>
      <c r="AI227" s="4">
        <v>642.82500000000005</v>
      </c>
      <c r="AJ227" s="4">
        <v>1337.3</v>
      </c>
      <c r="AK227" s="4">
        <v>214.55</v>
      </c>
      <c r="AL227" s="4">
        <v>9.2004999999999999</v>
      </c>
      <c r="AM227" s="4">
        <v>7.0984999999999996</v>
      </c>
      <c r="AN227" s="4">
        <v>0.88549999999999995</v>
      </c>
      <c r="AO227" s="4">
        <v>2.1657500000000001</v>
      </c>
      <c r="AP227" s="4">
        <v>62.126899999999999</v>
      </c>
      <c r="AQ227" s="4">
        <v>28.3633825</v>
      </c>
      <c r="AR227" s="4">
        <v>88.702420000000004</v>
      </c>
      <c r="AS227" s="4">
        <v>18.70242</v>
      </c>
      <c r="AT227" s="4">
        <v>421.90501999999998</v>
      </c>
      <c r="AU227" s="4">
        <v>0.52242</v>
      </c>
      <c r="AV227" s="4">
        <v>5.0439999999999996</v>
      </c>
      <c r="AW227" s="4">
        <v>0</v>
      </c>
      <c r="AX227" s="4">
        <v>1.3494999999999999</v>
      </c>
      <c r="AY227" s="4">
        <v>0.96924999999999994</v>
      </c>
      <c r="AZ227" s="4">
        <v>65.048000000000002</v>
      </c>
      <c r="BA227" s="4">
        <v>41.932000000000002</v>
      </c>
      <c r="BB227" s="4">
        <v>1326.96</v>
      </c>
      <c r="BC227" s="4">
        <v>12.2829625</v>
      </c>
      <c r="BD227" s="4">
        <v>2.1502500000000002</v>
      </c>
      <c r="BE227" s="4">
        <v>181.07499999999999</v>
      </c>
      <c r="BF227" s="4">
        <v>1.7645</v>
      </c>
      <c r="BG227" s="4">
        <v>16.380962499999999</v>
      </c>
      <c r="BH227" s="4">
        <v>83.88</v>
      </c>
      <c r="BI227" s="4">
        <v>80.554950000000005</v>
      </c>
      <c r="BJ227" s="4">
        <v>34.200000000000003</v>
      </c>
    </row>
    <row r="228" spans="1:62" x14ac:dyDescent="0.25">
      <c r="A228" s="8"/>
      <c r="B228" s="1" t="s">
        <v>63</v>
      </c>
      <c r="C228" s="6">
        <v>1029.2439999999999</v>
      </c>
      <c r="D228" s="4">
        <v>4327.9219999999996</v>
      </c>
      <c r="E228" s="4">
        <v>150.69800000000001</v>
      </c>
      <c r="F228" s="4">
        <v>22.481000000000002</v>
      </c>
      <c r="G228" s="4">
        <v>37.392000000000003</v>
      </c>
      <c r="H228" s="4">
        <v>1128.0260000000001</v>
      </c>
      <c r="I228" s="4">
        <v>66</v>
      </c>
      <c r="J228" s="4">
        <v>0</v>
      </c>
      <c r="K228" s="4">
        <v>57.946919127599998</v>
      </c>
      <c r="L228" s="4">
        <v>0</v>
      </c>
      <c r="M228" s="4">
        <v>18.212</v>
      </c>
      <c r="N228" s="4">
        <v>15.634</v>
      </c>
      <c r="O228" s="4">
        <v>107.721</v>
      </c>
      <c r="P228" s="4">
        <v>39.246000000000002</v>
      </c>
      <c r="Q228" s="4">
        <v>16.674019999999999</v>
      </c>
      <c r="R228" s="4">
        <v>0</v>
      </c>
      <c r="S228" s="4">
        <v>31.074020000000001</v>
      </c>
      <c r="T228" s="4">
        <v>51.458799999999997</v>
      </c>
      <c r="U228" s="4">
        <v>0</v>
      </c>
      <c r="V228" s="4">
        <v>8.2382000000000009</v>
      </c>
      <c r="W228" s="4">
        <v>12.716699999999999</v>
      </c>
      <c r="X228" s="4">
        <v>10.758800000000001</v>
      </c>
      <c r="Y228" s="4">
        <v>0</v>
      </c>
      <c r="Z228" s="4">
        <v>10.561299999999999</v>
      </c>
      <c r="AA228" s="4">
        <v>1.4999999999999999E-2</v>
      </c>
      <c r="AB228" s="4">
        <v>6.7500000000000004E-2</v>
      </c>
      <c r="AC228" s="4">
        <v>0</v>
      </c>
      <c r="AD228" s="4">
        <v>0.52624000000000004</v>
      </c>
      <c r="AE228" s="4">
        <v>163.75200000000001</v>
      </c>
      <c r="AF228" s="4">
        <v>962.36</v>
      </c>
      <c r="AG228" s="4">
        <v>1942.67</v>
      </c>
      <c r="AH228" s="4">
        <v>1578.25</v>
      </c>
      <c r="AI228" s="4">
        <v>470.56</v>
      </c>
      <c r="AJ228" s="4">
        <v>530.84</v>
      </c>
      <c r="AK228" s="4">
        <v>122.63</v>
      </c>
      <c r="AL228" s="4">
        <v>4.9825999999999997</v>
      </c>
      <c r="AM228" s="4">
        <v>2.8086000000000002</v>
      </c>
      <c r="AN228" s="4">
        <v>0.69350000000000001</v>
      </c>
      <c r="AO228" s="4">
        <v>0.80319799999999997</v>
      </c>
      <c r="AP228" s="4">
        <v>10.278528</v>
      </c>
      <c r="AQ228" s="4">
        <v>91.234927999999996</v>
      </c>
      <c r="AR228" s="4">
        <v>823.88</v>
      </c>
      <c r="AS228" s="4">
        <v>201.5</v>
      </c>
      <c r="AT228" s="4">
        <v>3735.3015399999999</v>
      </c>
      <c r="AU228" s="4">
        <v>1.19275</v>
      </c>
      <c r="AV228" s="4">
        <v>5.6765280000000002</v>
      </c>
      <c r="AW228" s="4">
        <v>27.547799999999999</v>
      </c>
      <c r="AX228" s="4">
        <v>0.49509999999999998</v>
      </c>
      <c r="AY228" s="4">
        <v>0.92369999999999997</v>
      </c>
      <c r="AZ228" s="4">
        <v>6.0158480000000001</v>
      </c>
      <c r="BA228" s="4">
        <v>2.71</v>
      </c>
      <c r="BB228" s="4">
        <v>192.907848</v>
      </c>
      <c r="BC228" s="4">
        <v>2.3696480000000002</v>
      </c>
      <c r="BD228" s="4">
        <v>0.50364799999999998</v>
      </c>
      <c r="BE228" s="4">
        <v>40.143599999999999</v>
      </c>
      <c r="BF228" s="4">
        <v>2.4929999999999999</v>
      </c>
      <c r="BG228" s="4">
        <v>15.337928</v>
      </c>
      <c r="BH228" s="4">
        <v>197.58202</v>
      </c>
      <c r="BI228" s="4">
        <v>88.681880000000007</v>
      </c>
      <c r="BJ228" s="4">
        <v>0</v>
      </c>
    </row>
    <row r="229" spans="1:62" x14ac:dyDescent="0.25">
      <c r="A229" s="8"/>
      <c r="B229" s="1" t="s">
        <v>64</v>
      </c>
      <c r="C229" s="6">
        <v>835.11</v>
      </c>
      <c r="D229" s="4">
        <v>3512.1971279999998</v>
      </c>
      <c r="E229" s="4">
        <v>75.44229</v>
      </c>
      <c r="F229" s="4">
        <v>66.70085718</v>
      </c>
      <c r="G229" s="4">
        <v>29.616285640000001</v>
      </c>
      <c r="H229" s="4">
        <v>898.37963999999999</v>
      </c>
      <c r="I229" s="4">
        <v>258.65163999999999</v>
      </c>
      <c r="J229" s="4">
        <v>0</v>
      </c>
      <c r="K229" s="4">
        <v>56.8545236</v>
      </c>
      <c r="L229" s="4">
        <v>6.6666851999999999</v>
      </c>
      <c r="M229" s="4">
        <v>21.5</v>
      </c>
      <c r="N229" s="4">
        <v>12</v>
      </c>
      <c r="O229" s="4">
        <v>11.10229</v>
      </c>
      <c r="P229" s="4">
        <v>8.5</v>
      </c>
      <c r="Q229" s="4">
        <v>2.8072900000000001</v>
      </c>
      <c r="R229" s="4">
        <v>0</v>
      </c>
      <c r="S229" s="4">
        <v>0.20499999999999999</v>
      </c>
      <c r="T229" s="4">
        <v>7.6020000000000003</v>
      </c>
      <c r="U229" s="4">
        <v>1.9047619999999999E-3</v>
      </c>
      <c r="V229" s="4">
        <v>0</v>
      </c>
      <c r="W229" s="4">
        <v>7.53805718</v>
      </c>
      <c r="X229" s="4">
        <v>10.2371</v>
      </c>
      <c r="Y229" s="4">
        <v>0</v>
      </c>
      <c r="Z229" s="4">
        <v>6.2755571799999998</v>
      </c>
      <c r="AA229" s="4">
        <v>6.8699999999999997E-2</v>
      </c>
      <c r="AB229" s="4">
        <v>2.6105999999999998</v>
      </c>
      <c r="AC229" s="4">
        <v>0</v>
      </c>
      <c r="AD229" s="4">
        <v>2.7900000000000001E-2</v>
      </c>
      <c r="AE229" s="4">
        <v>929.96900000000005</v>
      </c>
      <c r="AF229" s="4">
        <v>1515.422</v>
      </c>
      <c r="AG229" s="4">
        <v>1690.7915399999999</v>
      </c>
      <c r="AH229" s="4">
        <v>2172.11</v>
      </c>
      <c r="AI229" s="4">
        <v>198.77428459999999</v>
      </c>
      <c r="AJ229" s="4">
        <v>1106.22</v>
      </c>
      <c r="AK229" s="4">
        <v>238.92153999999999</v>
      </c>
      <c r="AL229" s="4">
        <v>11.912428459999999</v>
      </c>
      <c r="AM229" s="4">
        <v>7.5048571800000001</v>
      </c>
      <c r="AN229" s="4">
        <v>0.81525718000000003</v>
      </c>
      <c r="AO229" s="4">
        <v>1.4765571799999999</v>
      </c>
      <c r="AP229" s="4">
        <v>61.837499999999999</v>
      </c>
      <c r="AQ229" s="4">
        <v>132.82749999999999</v>
      </c>
      <c r="AR229" s="4">
        <v>340.34500000000003</v>
      </c>
      <c r="AS229" s="4">
        <v>334.34</v>
      </c>
      <c r="AT229" s="4">
        <v>34.007289999999998</v>
      </c>
      <c r="AU229" s="4">
        <v>8.4730000000000008</v>
      </c>
      <c r="AV229" s="4">
        <v>5.4405714359999999</v>
      </c>
      <c r="AW229" s="4">
        <v>112.99571435999999</v>
      </c>
      <c r="AX229" s="4">
        <v>0.51215714359999998</v>
      </c>
      <c r="AY229" s="4">
        <v>1.2575143600000001</v>
      </c>
      <c r="AZ229" s="4">
        <v>15.466554</v>
      </c>
      <c r="BA229" s="4">
        <v>2.8344999999999998</v>
      </c>
      <c r="BB229" s="4">
        <v>853.86</v>
      </c>
      <c r="BC229" s="4">
        <v>3.5468000000000002</v>
      </c>
      <c r="BD229" s="4">
        <v>0.3243142846</v>
      </c>
      <c r="BE229" s="4">
        <v>119.5826436</v>
      </c>
      <c r="BF229" s="4">
        <v>7.0990000000000002</v>
      </c>
      <c r="BG229" s="4">
        <v>52.959000000000003</v>
      </c>
      <c r="BH229" s="4">
        <v>8.1164284599999998</v>
      </c>
      <c r="BI229" s="4">
        <v>27.84</v>
      </c>
      <c r="BJ229" s="4">
        <v>72.8</v>
      </c>
    </row>
    <row r="230" spans="1:62" x14ac:dyDescent="0.25">
      <c r="A230" s="8"/>
      <c r="B230" s="1" t="s">
        <v>65</v>
      </c>
      <c r="C230" s="6">
        <v>1294.8</v>
      </c>
      <c r="D230" s="4">
        <v>5453.2</v>
      </c>
      <c r="E230" s="4">
        <v>151.488</v>
      </c>
      <c r="F230" s="4">
        <v>82.2</v>
      </c>
      <c r="G230" s="4">
        <v>40.036000000000001</v>
      </c>
      <c r="H230" s="4">
        <v>818.06687999999997</v>
      </c>
      <c r="I230" s="4">
        <v>0</v>
      </c>
      <c r="J230" s="4">
        <v>0</v>
      </c>
      <c r="K230" s="4">
        <v>105.04791272760001</v>
      </c>
      <c r="L230" s="4">
        <v>0</v>
      </c>
      <c r="M230" s="4">
        <v>15.412000000000001</v>
      </c>
      <c r="N230" s="4">
        <v>12.747999999999999</v>
      </c>
      <c r="O230" s="4">
        <v>46.247999999999998</v>
      </c>
      <c r="P230" s="4">
        <v>0</v>
      </c>
      <c r="Q230" s="4">
        <v>7.56</v>
      </c>
      <c r="R230" s="4">
        <v>3.5999999999999999E-3</v>
      </c>
      <c r="S230" s="4">
        <v>24.12</v>
      </c>
      <c r="T230" s="4">
        <v>9.6120000000000001</v>
      </c>
      <c r="U230" s="4">
        <v>0</v>
      </c>
      <c r="V230" s="4">
        <v>0</v>
      </c>
      <c r="W230" s="4">
        <v>13.688000000000001</v>
      </c>
      <c r="X230" s="4">
        <v>9.1839999999999993</v>
      </c>
      <c r="Y230" s="4">
        <v>0</v>
      </c>
      <c r="Z230" s="4">
        <v>2.1760000000000002</v>
      </c>
      <c r="AA230" s="4">
        <v>0</v>
      </c>
      <c r="AB230" s="4">
        <v>0.112</v>
      </c>
      <c r="AC230" s="4">
        <v>0</v>
      </c>
      <c r="AD230" s="4">
        <v>0</v>
      </c>
      <c r="AE230" s="4">
        <v>0</v>
      </c>
      <c r="AF230" s="4">
        <v>1100.08</v>
      </c>
      <c r="AG230" s="4">
        <v>1600</v>
      </c>
      <c r="AH230" s="4">
        <v>2013.28</v>
      </c>
      <c r="AI230" s="4">
        <v>43.6</v>
      </c>
      <c r="AJ230" s="4">
        <v>188.8</v>
      </c>
      <c r="AK230" s="4">
        <v>75.2</v>
      </c>
      <c r="AL230" s="4">
        <v>2.34</v>
      </c>
      <c r="AM230" s="4">
        <v>1.6355999999999999</v>
      </c>
      <c r="AN230" s="4">
        <v>0.46</v>
      </c>
      <c r="AO230" s="4">
        <v>0.92800000000000005</v>
      </c>
      <c r="AP230" s="4">
        <v>3.2035999999999998</v>
      </c>
      <c r="AQ230" s="4">
        <v>32.32</v>
      </c>
      <c r="AR230" s="4">
        <v>7.2</v>
      </c>
      <c r="AS230" s="4">
        <v>0</v>
      </c>
      <c r="AT230" s="4">
        <v>50.4</v>
      </c>
      <c r="AU230" s="4">
        <v>0</v>
      </c>
      <c r="AV230" s="4">
        <v>1.1559999999999999</v>
      </c>
      <c r="AW230" s="4">
        <v>20.16</v>
      </c>
      <c r="AX230" s="4">
        <v>0.88</v>
      </c>
      <c r="AY230" s="4">
        <v>0.224</v>
      </c>
      <c r="AZ230" s="4">
        <v>5.5759999999999996</v>
      </c>
      <c r="BA230" s="4">
        <v>2.3439999999999999</v>
      </c>
      <c r="BB230" s="4">
        <v>98.135999999999996</v>
      </c>
      <c r="BC230" s="4">
        <v>1.8959999999999999</v>
      </c>
      <c r="BD230" s="4">
        <v>1.8520000000000001</v>
      </c>
      <c r="BE230" s="4">
        <v>128.00360000000001</v>
      </c>
      <c r="BF230" s="4">
        <v>0</v>
      </c>
      <c r="BG230" s="4">
        <v>6.52</v>
      </c>
      <c r="BH230" s="4">
        <v>57.76</v>
      </c>
      <c r="BI230" s="4">
        <v>83.783199999999994</v>
      </c>
      <c r="BJ230" s="4">
        <v>0</v>
      </c>
    </row>
    <row r="231" spans="1:62" x14ac:dyDescent="0.25">
      <c r="A231" s="8"/>
      <c r="B231" s="1" t="s">
        <v>66</v>
      </c>
      <c r="C231" s="6">
        <f t="shared" ref="C231:AH231" si="90">(SUM(C227:C230))/4</f>
        <v>1158.225375</v>
      </c>
      <c r="D231" s="4">
        <f t="shared" si="90"/>
        <v>4874.0872819999995</v>
      </c>
      <c r="E231" s="4">
        <f t="shared" si="90"/>
        <v>130.2220725</v>
      </c>
      <c r="F231" s="4">
        <f t="shared" si="90"/>
        <v>71.961089294999994</v>
      </c>
      <c r="G231" s="4">
        <f t="shared" si="90"/>
        <v>38.840446409999998</v>
      </c>
      <c r="H231" s="4">
        <f t="shared" si="90"/>
        <v>907.42075499999999</v>
      </c>
      <c r="I231" s="4">
        <f t="shared" si="90"/>
        <v>172.91365999999999</v>
      </c>
      <c r="J231" s="4">
        <f t="shared" si="90"/>
        <v>0</v>
      </c>
      <c r="K231" s="4">
        <f t="shared" si="90"/>
        <v>83.993020363799999</v>
      </c>
      <c r="L231" s="4">
        <f t="shared" si="90"/>
        <v>1.6671805593</v>
      </c>
      <c r="M231" s="4">
        <f t="shared" si="90"/>
        <v>16.155374999999999</v>
      </c>
      <c r="N231" s="4">
        <f t="shared" si="90"/>
        <v>11.075480000000001</v>
      </c>
      <c r="O231" s="4">
        <f t="shared" si="90"/>
        <v>48.056885000000001</v>
      </c>
      <c r="P231" s="4">
        <f t="shared" si="90"/>
        <v>16.5715</v>
      </c>
      <c r="Q231" s="4">
        <f t="shared" si="90"/>
        <v>7.2305462499999988</v>
      </c>
      <c r="R231" s="4">
        <f t="shared" si="90"/>
        <v>8.9999999999999998E-4</v>
      </c>
      <c r="S231" s="4">
        <f t="shared" si="90"/>
        <v>15.218505</v>
      </c>
      <c r="T231" s="4">
        <f t="shared" si="90"/>
        <v>20.503968749999999</v>
      </c>
      <c r="U231" s="4">
        <f t="shared" si="90"/>
        <v>1.055238903</v>
      </c>
      <c r="V231" s="4">
        <f t="shared" si="90"/>
        <v>2.3783500000000002</v>
      </c>
      <c r="W231" s="4">
        <f t="shared" si="90"/>
        <v>11.540929920000002</v>
      </c>
      <c r="X231" s="4">
        <f t="shared" si="90"/>
        <v>11.672715625</v>
      </c>
      <c r="Y231" s="4">
        <f t="shared" si="90"/>
        <v>0</v>
      </c>
      <c r="Z231" s="4">
        <f t="shared" si="90"/>
        <v>6.2154549199999991</v>
      </c>
      <c r="AA231" s="4">
        <f t="shared" si="90"/>
        <v>0.183175</v>
      </c>
      <c r="AB231" s="4">
        <f t="shared" si="90"/>
        <v>1.54165</v>
      </c>
      <c r="AC231" s="4">
        <f t="shared" si="90"/>
        <v>0</v>
      </c>
      <c r="AD231" s="4">
        <f t="shared" si="90"/>
        <v>0.14416500000000002</v>
      </c>
      <c r="AE231" s="4">
        <f t="shared" si="90"/>
        <v>343.02025000000003</v>
      </c>
      <c r="AF231" s="4">
        <f t="shared" si="90"/>
        <v>1274.2404999999999</v>
      </c>
      <c r="AG231" s="4">
        <f t="shared" si="90"/>
        <v>1882.977885</v>
      </c>
      <c r="AH231" s="4">
        <f t="shared" si="90"/>
        <v>1669.7668550000001</v>
      </c>
      <c r="AI231" s="4">
        <f t="shared" ref="AI231:BJ231" si="91">(SUM(AI227:AI230))/4</f>
        <v>338.93982114999994</v>
      </c>
      <c r="AJ231" s="4">
        <f t="shared" si="91"/>
        <v>790.79</v>
      </c>
      <c r="AK231" s="4">
        <f t="shared" si="91"/>
        <v>162.82538500000001</v>
      </c>
      <c r="AL231" s="4">
        <f t="shared" si="91"/>
        <v>7.1088821149999992</v>
      </c>
      <c r="AM231" s="4">
        <f t="shared" si="91"/>
        <v>4.7618892950000005</v>
      </c>
      <c r="AN231" s="4">
        <f t="shared" si="91"/>
        <v>0.71356429499999996</v>
      </c>
      <c r="AO231" s="4">
        <f t="shared" si="91"/>
        <v>1.3433762949999999</v>
      </c>
      <c r="AP231" s="4">
        <f t="shared" si="91"/>
        <v>34.361632</v>
      </c>
      <c r="AQ231" s="4">
        <f t="shared" si="91"/>
        <v>71.186452625000001</v>
      </c>
      <c r="AR231" s="4">
        <f t="shared" si="91"/>
        <v>315.03185500000001</v>
      </c>
      <c r="AS231" s="4">
        <f t="shared" si="91"/>
        <v>138.635605</v>
      </c>
      <c r="AT231" s="4">
        <f t="shared" si="91"/>
        <v>1060.4034624999997</v>
      </c>
      <c r="AU231" s="4">
        <f t="shared" si="91"/>
        <v>2.5470425000000003</v>
      </c>
      <c r="AV231" s="4">
        <f t="shared" si="91"/>
        <v>4.3292748589999999</v>
      </c>
      <c r="AW231" s="4">
        <f t="shared" si="91"/>
        <v>40.175878589999996</v>
      </c>
      <c r="AX231" s="4">
        <f t="shared" si="91"/>
        <v>0.80918928589999994</v>
      </c>
      <c r="AY231" s="4">
        <f t="shared" si="91"/>
        <v>0.84361609000000004</v>
      </c>
      <c r="AZ231" s="4">
        <f t="shared" si="91"/>
        <v>23.026600500000001</v>
      </c>
      <c r="BA231" s="4">
        <f t="shared" si="91"/>
        <v>12.455125000000001</v>
      </c>
      <c r="BB231" s="4">
        <f t="shared" si="91"/>
        <v>617.96596199999999</v>
      </c>
      <c r="BC231" s="4">
        <f t="shared" si="91"/>
        <v>5.023852625</v>
      </c>
      <c r="BD231" s="4">
        <f t="shared" si="91"/>
        <v>1.2075530711500002</v>
      </c>
      <c r="BE231" s="4">
        <f t="shared" si="91"/>
        <v>117.20121089999999</v>
      </c>
      <c r="BF231" s="4">
        <f t="shared" si="91"/>
        <v>2.8391250000000001</v>
      </c>
      <c r="BG231" s="4">
        <f t="shared" si="91"/>
        <v>22.799472625</v>
      </c>
      <c r="BH231" s="4">
        <f t="shared" si="91"/>
        <v>86.834612114999999</v>
      </c>
      <c r="BI231" s="4">
        <f t="shared" si="91"/>
        <v>70.215007499999999</v>
      </c>
      <c r="BJ231" s="4">
        <f t="shared" si="91"/>
        <v>26.75</v>
      </c>
    </row>
    <row r="232" spans="1:62" x14ac:dyDescent="0.25">
      <c r="A232" s="8" t="s">
        <v>112</v>
      </c>
      <c r="B232" s="1" t="s">
        <v>62</v>
      </c>
      <c r="C232" s="6">
        <v>2332.3380324999998</v>
      </c>
      <c r="D232" s="4">
        <v>9795.2337200000002</v>
      </c>
      <c r="E232" s="4">
        <v>303.57223549999998</v>
      </c>
      <c r="F232" s="4">
        <v>71.248631750000001</v>
      </c>
      <c r="G232" s="4">
        <v>86.306325400000006</v>
      </c>
      <c r="H232" s="4">
        <v>2670.7959380000002</v>
      </c>
      <c r="I232" s="4">
        <v>186.58</v>
      </c>
      <c r="J232" s="4">
        <v>9.0013368000000007</v>
      </c>
      <c r="K232" s="4">
        <v>259.73381790000002</v>
      </c>
      <c r="L232" s="4">
        <v>6.0008911999999999</v>
      </c>
      <c r="M232" s="4">
        <v>46.038739300000003</v>
      </c>
      <c r="N232" s="4">
        <v>25.777308354999999</v>
      </c>
      <c r="O232" s="4">
        <v>37.097014700000003</v>
      </c>
      <c r="P232" s="4">
        <v>1.0351537319999999</v>
      </c>
      <c r="Q232" s="4">
        <v>13.138580105000001</v>
      </c>
      <c r="R232" s="4">
        <v>1.1604234119999999E-2</v>
      </c>
      <c r="S232" s="4">
        <v>9.4689752899999995</v>
      </c>
      <c r="T232" s="4">
        <v>7.3697640350000002</v>
      </c>
      <c r="U232" s="4">
        <v>3.1907491604999998</v>
      </c>
      <c r="V232" s="4">
        <v>2.5821407994999999</v>
      </c>
      <c r="W232" s="4">
        <v>39.516104249999998</v>
      </c>
      <c r="X232" s="4">
        <v>30.009266759999999</v>
      </c>
      <c r="Y232" s="4">
        <v>0</v>
      </c>
      <c r="Z232" s="4">
        <v>10.523301695000001</v>
      </c>
      <c r="AA232" s="4">
        <v>0.35273221799999999</v>
      </c>
      <c r="AB232" s="4">
        <v>1.2430742290000001</v>
      </c>
      <c r="AC232" s="4">
        <v>0</v>
      </c>
      <c r="AD232" s="4">
        <v>1.6013783795000001</v>
      </c>
      <c r="AE232" s="4">
        <v>178.80244264999999</v>
      </c>
      <c r="AF232" s="4">
        <v>5676.2841349999999</v>
      </c>
      <c r="AG232" s="4">
        <v>4745.9065549999996</v>
      </c>
      <c r="AH232" s="4">
        <v>2680.9151735</v>
      </c>
      <c r="AI232" s="4">
        <v>555.91310750000002</v>
      </c>
      <c r="AJ232" s="4">
        <v>1355.7855015</v>
      </c>
      <c r="AK232" s="4">
        <v>527.38652109999998</v>
      </c>
      <c r="AL232" s="4">
        <v>14.45203974</v>
      </c>
      <c r="AM232" s="4">
        <v>10.285137994999999</v>
      </c>
      <c r="AN232" s="4">
        <v>1.6779952835</v>
      </c>
      <c r="AO232" s="4">
        <v>4.8381124409999998</v>
      </c>
      <c r="AP232" s="4">
        <v>33.352954275000002</v>
      </c>
      <c r="AQ232" s="4">
        <v>50.6896585</v>
      </c>
      <c r="AR232" s="4">
        <v>442.33518299999997</v>
      </c>
      <c r="AS232" s="4">
        <v>472.27305749999999</v>
      </c>
      <c r="AT232" s="4">
        <v>344.93002300000001</v>
      </c>
      <c r="AU232" s="4">
        <v>1.4030822974999999</v>
      </c>
      <c r="AV232" s="4">
        <v>8.1736817849999994</v>
      </c>
      <c r="AW232" s="4">
        <v>27.075492019999999</v>
      </c>
      <c r="AX232" s="4">
        <v>2.1431050615</v>
      </c>
      <c r="AY232" s="4">
        <v>0.856322535</v>
      </c>
      <c r="AZ232" s="4">
        <v>23.860261845</v>
      </c>
      <c r="BA232" s="4">
        <v>19.51886446</v>
      </c>
      <c r="BB232" s="4">
        <v>473.7646585</v>
      </c>
      <c r="BC232" s="4">
        <v>4.3130867899999998</v>
      </c>
      <c r="BD232" s="4">
        <v>1.6666478535</v>
      </c>
      <c r="BE232" s="4">
        <v>171.63323639999999</v>
      </c>
      <c r="BF232" s="4">
        <v>2.1738491729999998</v>
      </c>
      <c r="BG232" s="4">
        <v>25.925138390000001</v>
      </c>
      <c r="BH232" s="4">
        <v>83.216357849999994</v>
      </c>
      <c r="BI232" s="4">
        <v>164.07065105000001</v>
      </c>
      <c r="BJ232" s="4">
        <v>34.200000000000003</v>
      </c>
    </row>
    <row r="233" spans="1:62" x14ac:dyDescent="0.25">
      <c r="A233" s="8"/>
      <c r="B233" s="1" t="s">
        <v>63</v>
      </c>
      <c r="C233" s="6">
        <v>2334.1630325000001</v>
      </c>
      <c r="D233" s="4">
        <v>9796.2337200000002</v>
      </c>
      <c r="E233" s="4">
        <v>290.6072355</v>
      </c>
      <c r="F233" s="4">
        <v>72.508631750000006</v>
      </c>
      <c r="G233" s="4">
        <v>91.711325400000007</v>
      </c>
      <c r="H233" s="4">
        <v>2814.4159380000001</v>
      </c>
      <c r="I233" s="4">
        <v>255.32</v>
      </c>
      <c r="J233" s="4">
        <v>9.0013368000000007</v>
      </c>
      <c r="K233" s="4">
        <v>244.3110729</v>
      </c>
      <c r="L233" s="4">
        <v>6.0008911999999999</v>
      </c>
      <c r="M233" s="4">
        <v>42.398739300000003</v>
      </c>
      <c r="N233" s="4">
        <v>24.087308355000001</v>
      </c>
      <c r="O233" s="4">
        <v>39.451014700000002</v>
      </c>
      <c r="P233" s="4">
        <v>4.5841537319999999</v>
      </c>
      <c r="Q233" s="4">
        <v>13.008580105</v>
      </c>
      <c r="R233" s="4">
        <v>1.1604234119999999E-2</v>
      </c>
      <c r="S233" s="4">
        <v>9.2089752899999997</v>
      </c>
      <c r="T233" s="4">
        <v>7.369114035</v>
      </c>
      <c r="U233" s="4">
        <v>1.8288431605</v>
      </c>
      <c r="V233" s="4">
        <v>3.0511407995000002</v>
      </c>
      <c r="W233" s="4">
        <v>42.667104250000001</v>
      </c>
      <c r="X233" s="4">
        <v>32.165766759999997</v>
      </c>
      <c r="Y233" s="4">
        <v>0</v>
      </c>
      <c r="Z233" s="4">
        <v>10.250301694999999</v>
      </c>
      <c r="AA233" s="4">
        <v>0.35273221799999999</v>
      </c>
      <c r="AB233" s="4">
        <v>1.2430742290000001</v>
      </c>
      <c r="AC233" s="4">
        <v>0</v>
      </c>
      <c r="AD233" s="4">
        <v>1.5753783795</v>
      </c>
      <c r="AE233" s="4">
        <v>201.60244265</v>
      </c>
      <c r="AF233" s="4">
        <v>5610.9841349999997</v>
      </c>
      <c r="AG233" s="4">
        <v>4911.2565549999999</v>
      </c>
      <c r="AH233" s="4">
        <v>2556.8151735000001</v>
      </c>
      <c r="AI233" s="4">
        <v>520.3131075</v>
      </c>
      <c r="AJ233" s="4">
        <v>1310.3855014999999</v>
      </c>
      <c r="AK233" s="4">
        <v>500.88652109999998</v>
      </c>
      <c r="AL233" s="4">
        <v>13.854039739999999</v>
      </c>
      <c r="AM233" s="4">
        <v>10.602137995</v>
      </c>
      <c r="AN233" s="4">
        <v>1.5874952835</v>
      </c>
      <c r="AO233" s="4">
        <v>3.8956124409999999</v>
      </c>
      <c r="AP233" s="4">
        <v>31.663654274999999</v>
      </c>
      <c r="AQ233" s="4">
        <v>58.718943500000002</v>
      </c>
      <c r="AR233" s="4">
        <v>1106.525183</v>
      </c>
      <c r="AS233" s="4">
        <v>496.73305749999997</v>
      </c>
      <c r="AT233" s="4">
        <v>4184.0100229999998</v>
      </c>
      <c r="AU233" s="4">
        <v>1.8060822974999999</v>
      </c>
      <c r="AV233" s="4">
        <v>8.4986817850000005</v>
      </c>
      <c r="AW233" s="4">
        <v>25.775492020000002</v>
      </c>
      <c r="AX233" s="4">
        <v>2.1436050615000002</v>
      </c>
      <c r="AY233" s="4">
        <v>0.90382253499999998</v>
      </c>
      <c r="AZ233" s="4">
        <v>23.176261844999999</v>
      </c>
      <c r="BA233" s="4">
        <v>19.05086446</v>
      </c>
      <c r="BB233" s="4">
        <v>456.25465850000001</v>
      </c>
      <c r="BC233" s="4">
        <v>4.3755867899999998</v>
      </c>
      <c r="BD233" s="4">
        <v>1.9401478535000001</v>
      </c>
      <c r="BE233" s="4">
        <v>171.13323639999999</v>
      </c>
      <c r="BF233" s="4">
        <v>2.7205491730000002</v>
      </c>
      <c r="BG233" s="4">
        <v>23.310138389999999</v>
      </c>
      <c r="BH233" s="4">
        <v>88.546357850000007</v>
      </c>
      <c r="BI233" s="4">
        <v>153.89945105000001</v>
      </c>
      <c r="BJ233" s="4">
        <v>46.8</v>
      </c>
    </row>
    <row r="234" spans="1:62" x14ac:dyDescent="0.25">
      <c r="A234" s="8"/>
      <c r="B234" s="1" t="s">
        <v>64</v>
      </c>
      <c r="C234" s="6">
        <v>1530.9775</v>
      </c>
      <c r="D234" s="4">
        <v>6410.4949999999999</v>
      </c>
      <c r="E234" s="4">
        <v>148.95500000000001</v>
      </c>
      <c r="F234" s="4">
        <v>60.702500000000001</v>
      </c>
      <c r="G234" s="4">
        <v>76.927499999999995</v>
      </c>
      <c r="H234" s="4">
        <v>326.37817000000001</v>
      </c>
      <c r="I234" s="4">
        <v>0</v>
      </c>
      <c r="J234" s="4">
        <v>0</v>
      </c>
      <c r="K234" s="4">
        <v>126.55908049999999</v>
      </c>
      <c r="L234" s="4">
        <v>0</v>
      </c>
      <c r="M234" s="4">
        <v>15.4375</v>
      </c>
      <c r="N234" s="4">
        <v>12.414999999999999</v>
      </c>
      <c r="O234" s="4">
        <v>22.266749999999998</v>
      </c>
      <c r="P234" s="4">
        <v>14.39</v>
      </c>
      <c r="Q234" s="4">
        <v>3.9775</v>
      </c>
      <c r="R234" s="4">
        <v>3.7000000000000002E-3</v>
      </c>
      <c r="S234" s="4">
        <v>4.625</v>
      </c>
      <c r="T234" s="4">
        <v>2.3772500000000001</v>
      </c>
      <c r="U234" s="4">
        <v>5.9904849999999996</v>
      </c>
      <c r="V234" s="4">
        <v>1.073</v>
      </c>
      <c r="W234" s="4">
        <v>33.738250000000001</v>
      </c>
      <c r="X234" s="4">
        <v>22.187750000000001</v>
      </c>
      <c r="Y234" s="4">
        <v>0</v>
      </c>
      <c r="Z234" s="4">
        <v>15.046749999999999</v>
      </c>
      <c r="AA234" s="4">
        <v>0</v>
      </c>
      <c r="AB234" s="4">
        <v>0</v>
      </c>
      <c r="AC234" s="4">
        <v>0</v>
      </c>
      <c r="AD234" s="4">
        <v>1.6659250000000001</v>
      </c>
      <c r="AE234" s="4">
        <v>138.72</v>
      </c>
      <c r="AF234" s="4">
        <v>2726.375</v>
      </c>
      <c r="AG234" s="4">
        <v>1096.175</v>
      </c>
      <c r="AH234" s="4">
        <v>3781.05</v>
      </c>
      <c r="AI234" s="4">
        <v>1255.25</v>
      </c>
      <c r="AJ234" s="4">
        <v>1019.075</v>
      </c>
      <c r="AK234" s="4">
        <v>185.65</v>
      </c>
      <c r="AL234" s="4">
        <v>6.3077500000000004</v>
      </c>
      <c r="AM234" s="4">
        <v>9.7840000000000007</v>
      </c>
      <c r="AN234" s="4">
        <v>0.67474999999999996</v>
      </c>
      <c r="AO234" s="4">
        <v>1.3080000000000001</v>
      </c>
      <c r="AP234" s="4">
        <v>27.175000000000001</v>
      </c>
      <c r="AQ234" s="4">
        <v>49.085000000000001</v>
      </c>
      <c r="AR234" s="4">
        <v>1271.4649999999999</v>
      </c>
      <c r="AS234" s="4">
        <v>544.05999999999995</v>
      </c>
      <c r="AT234" s="4">
        <v>4367.18</v>
      </c>
      <c r="AU234" s="4">
        <v>1.99</v>
      </c>
      <c r="AV234" s="4">
        <v>13.05</v>
      </c>
      <c r="AW234" s="4">
        <v>22.65</v>
      </c>
      <c r="AX234" s="4">
        <v>1.0195000000000001</v>
      </c>
      <c r="AY234" s="4">
        <v>0.73975000000000002</v>
      </c>
      <c r="AZ234" s="4">
        <v>20.233499999999999</v>
      </c>
      <c r="BA234" s="4">
        <v>5.9065000000000003</v>
      </c>
      <c r="BB234" s="4">
        <v>797.52</v>
      </c>
      <c r="BC234" s="4">
        <v>2.2182499999999998</v>
      </c>
      <c r="BD234" s="4">
        <v>0.83474999999999999</v>
      </c>
      <c r="BE234" s="4">
        <v>145.32499999999999</v>
      </c>
      <c r="BF234" s="4">
        <v>3.2549999999999999</v>
      </c>
      <c r="BG234" s="4">
        <v>7.8449999999999998</v>
      </c>
      <c r="BH234" s="4">
        <v>31.1387</v>
      </c>
      <c r="BI234" s="4">
        <v>82.873149999999995</v>
      </c>
      <c r="BJ234" s="4">
        <v>0</v>
      </c>
    </row>
    <row r="235" spans="1:62" x14ac:dyDescent="0.25">
      <c r="A235" s="8"/>
      <c r="B235" s="1" t="s">
        <v>65</v>
      </c>
      <c r="C235" s="6">
        <v>950.45500000000004</v>
      </c>
      <c r="D235" s="4">
        <v>3984.2150000000001</v>
      </c>
      <c r="E235" s="4">
        <v>100.08</v>
      </c>
      <c r="F235" s="4">
        <v>38.14</v>
      </c>
      <c r="G235" s="4">
        <v>44.174999999999997</v>
      </c>
      <c r="H235" s="4">
        <v>392.9</v>
      </c>
      <c r="I235" s="4">
        <v>186.58</v>
      </c>
      <c r="J235" s="4">
        <v>0</v>
      </c>
      <c r="K235" s="4">
        <v>84.845474999999993</v>
      </c>
      <c r="L235" s="4">
        <v>0</v>
      </c>
      <c r="M235" s="4">
        <v>9.5549999999999997</v>
      </c>
      <c r="N235" s="4">
        <v>8.2249999999999996</v>
      </c>
      <c r="O235" s="4">
        <v>15.214</v>
      </c>
      <c r="P235" s="4">
        <v>8.2479999999999993</v>
      </c>
      <c r="Q235" s="4">
        <v>1.7952999999999999</v>
      </c>
      <c r="R235" s="4">
        <v>2.15E-3</v>
      </c>
      <c r="S235" s="4">
        <v>2.2953000000000001</v>
      </c>
      <c r="T235" s="4">
        <v>1.31315</v>
      </c>
      <c r="U235" s="4">
        <v>4.3574342143000004</v>
      </c>
      <c r="V235" s="4">
        <v>1.8098000000000001</v>
      </c>
      <c r="W235" s="4">
        <v>18.34</v>
      </c>
      <c r="X235" s="4">
        <v>17.0245</v>
      </c>
      <c r="Y235" s="4">
        <v>0</v>
      </c>
      <c r="Z235" s="4">
        <v>4.9870000000000001</v>
      </c>
      <c r="AA235" s="4">
        <v>2.1000000000000001E-2</v>
      </c>
      <c r="AB235" s="4">
        <v>0.73199999999999998</v>
      </c>
      <c r="AC235" s="4">
        <v>0</v>
      </c>
      <c r="AD235" s="4">
        <v>0.86750000000000005</v>
      </c>
      <c r="AE235" s="4">
        <v>78.760000000000005</v>
      </c>
      <c r="AF235" s="4">
        <v>1737.65</v>
      </c>
      <c r="AG235" s="4">
        <v>1143.4000000000001</v>
      </c>
      <c r="AH235" s="4">
        <v>2684.25</v>
      </c>
      <c r="AI235" s="4">
        <v>729.65</v>
      </c>
      <c r="AJ235" s="4">
        <v>656.8</v>
      </c>
      <c r="AK235" s="4">
        <v>122.5</v>
      </c>
      <c r="AL235" s="4">
        <v>4.8285</v>
      </c>
      <c r="AM235" s="4">
        <v>5.9320000000000004</v>
      </c>
      <c r="AN235" s="4">
        <v>0.42849999999999999</v>
      </c>
      <c r="AO235" s="4">
        <v>2.145</v>
      </c>
      <c r="AP235" s="4">
        <v>16.9619</v>
      </c>
      <c r="AQ235" s="4">
        <v>31.380714999999999</v>
      </c>
      <c r="AR235" s="4">
        <v>959.74</v>
      </c>
      <c r="AS235" s="4">
        <v>288.91000000000003</v>
      </c>
      <c r="AT235" s="4">
        <v>4022.88</v>
      </c>
      <c r="AU235" s="4">
        <v>1.143</v>
      </c>
      <c r="AV235" s="4">
        <v>6.1050000000000004</v>
      </c>
      <c r="AW235" s="4">
        <v>11.58</v>
      </c>
      <c r="AX235" s="4">
        <v>0.62350000000000005</v>
      </c>
      <c r="AY235" s="4">
        <v>0.50449999999999995</v>
      </c>
      <c r="AZ235" s="4">
        <v>16.335999999999999</v>
      </c>
      <c r="BA235" s="4">
        <v>7.3070000000000004</v>
      </c>
      <c r="BB235" s="4">
        <v>546.29</v>
      </c>
      <c r="BC235" s="4">
        <v>1.9145000000000001</v>
      </c>
      <c r="BD235" s="4">
        <v>0.68799999999999994</v>
      </c>
      <c r="BE235" s="4">
        <v>116.25</v>
      </c>
      <c r="BF235" s="4">
        <v>1.8429</v>
      </c>
      <c r="BG235" s="4">
        <v>10.1</v>
      </c>
      <c r="BH235" s="4">
        <v>10.431850000000001</v>
      </c>
      <c r="BI235" s="4">
        <v>67.467600000000004</v>
      </c>
      <c r="BJ235" s="4">
        <v>34.200000000000003</v>
      </c>
    </row>
    <row r="236" spans="1:62" x14ac:dyDescent="0.25">
      <c r="A236" s="8"/>
      <c r="B236" s="1" t="s">
        <v>66</v>
      </c>
      <c r="C236" s="6">
        <f t="shared" ref="C236:AH236" si="92">(SUM(C232:C235))/4</f>
        <v>1786.9833912500001</v>
      </c>
      <c r="D236" s="4">
        <f t="shared" si="92"/>
        <v>7496.5443599999999</v>
      </c>
      <c r="E236" s="4">
        <f t="shared" si="92"/>
        <v>210.80361775</v>
      </c>
      <c r="F236" s="4">
        <f t="shared" si="92"/>
        <v>60.649940874999999</v>
      </c>
      <c r="G236" s="4">
        <f t="shared" si="92"/>
        <v>74.780037700000008</v>
      </c>
      <c r="H236" s="4">
        <f t="shared" si="92"/>
        <v>1551.1225115</v>
      </c>
      <c r="I236" s="4">
        <f t="shared" si="92"/>
        <v>157.12</v>
      </c>
      <c r="J236" s="4">
        <f t="shared" si="92"/>
        <v>4.5006684000000003</v>
      </c>
      <c r="K236" s="4">
        <f t="shared" si="92"/>
        <v>178.86236157499999</v>
      </c>
      <c r="L236" s="4">
        <f t="shared" si="92"/>
        <v>3.0004455999999999</v>
      </c>
      <c r="M236" s="4">
        <f t="shared" si="92"/>
        <v>28.35749465</v>
      </c>
      <c r="N236" s="4">
        <f t="shared" si="92"/>
        <v>17.626154177499998</v>
      </c>
      <c r="O236" s="4">
        <f t="shared" si="92"/>
        <v>28.507194850000001</v>
      </c>
      <c r="P236" s="4">
        <f t="shared" si="92"/>
        <v>7.064326866</v>
      </c>
      <c r="Q236" s="4">
        <f t="shared" si="92"/>
        <v>7.9799900525000007</v>
      </c>
      <c r="R236" s="4">
        <f t="shared" si="92"/>
        <v>7.264617059999999E-3</v>
      </c>
      <c r="S236" s="4">
        <f t="shared" si="92"/>
        <v>6.3995626450000005</v>
      </c>
      <c r="T236" s="4">
        <f t="shared" si="92"/>
        <v>4.6073195175000006</v>
      </c>
      <c r="U236" s="4">
        <f t="shared" si="92"/>
        <v>3.8418778838250001</v>
      </c>
      <c r="V236" s="4">
        <f t="shared" si="92"/>
        <v>2.1290203997499999</v>
      </c>
      <c r="W236" s="4">
        <f t="shared" si="92"/>
        <v>33.565364625000001</v>
      </c>
      <c r="X236" s="4">
        <f t="shared" si="92"/>
        <v>25.346820879999999</v>
      </c>
      <c r="Y236" s="4">
        <f t="shared" si="92"/>
        <v>0</v>
      </c>
      <c r="Z236" s="4">
        <f t="shared" si="92"/>
        <v>10.201838347499999</v>
      </c>
      <c r="AA236" s="4">
        <f t="shared" si="92"/>
        <v>0.181616109</v>
      </c>
      <c r="AB236" s="4">
        <f t="shared" si="92"/>
        <v>0.80453711449999998</v>
      </c>
      <c r="AC236" s="4">
        <f t="shared" si="92"/>
        <v>0</v>
      </c>
      <c r="AD236" s="4">
        <f t="shared" si="92"/>
        <v>1.4275454397499998</v>
      </c>
      <c r="AE236" s="4">
        <f t="shared" si="92"/>
        <v>149.47122132499999</v>
      </c>
      <c r="AF236" s="4">
        <f t="shared" si="92"/>
        <v>3937.8233175</v>
      </c>
      <c r="AG236" s="4">
        <f t="shared" si="92"/>
        <v>2974.1845274999996</v>
      </c>
      <c r="AH236" s="4">
        <f t="shared" si="92"/>
        <v>2925.75758675</v>
      </c>
      <c r="AI236" s="4">
        <f t="shared" ref="AI236:BJ236" si="93">(SUM(AI232:AI235))/4</f>
        <v>765.28155375000006</v>
      </c>
      <c r="AJ236" s="4">
        <f t="shared" si="93"/>
        <v>1085.5115007500001</v>
      </c>
      <c r="AK236" s="4">
        <f t="shared" si="93"/>
        <v>334.10576055000001</v>
      </c>
      <c r="AL236" s="4">
        <f t="shared" si="93"/>
        <v>9.8605823699999995</v>
      </c>
      <c r="AM236" s="4">
        <f t="shared" si="93"/>
        <v>9.1508189975000001</v>
      </c>
      <c r="AN236" s="4">
        <f t="shared" si="93"/>
        <v>1.0921851417499999</v>
      </c>
      <c r="AO236" s="4">
        <f t="shared" si="93"/>
        <v>3.0466812205</v>
      </c>
      <c r="AP236" s="4">
        <f t="shared" si="93"/>
        <v>27.288377137499999</v>
      </c>
      <c r="AQ236" s="4">
        <f t="shared" si="93"/>
        <v>47.468579250000005</v>
      </c>
      <c r="AR236" s="4">
        <f t="shared" si="93"/>
        <v>945.01634149999995</v>
      </c>
      <c r="AS236" s="4">
        <f t="shared" si="93"/>
        <v>450.49402874999998</v>
      </c>
      <c r="AT236" s="4">
        <f t="shared" si="93"/>
        <v>3229.7500115000003</v>
      </c>
      <c r="AU236" s="4">
        <f t="shared" si="93"/>
        <v>1.58554114875</v>
      </c>
      <c r="AV236" s="4">
        <f t="shared" si="93"/>
        <v>8.9568408925000007</v>
      </c>
      <c r="AW236" s="4">
        <f t="shared" si="93"/>
        <v>21.770246009999997</v>
      </c>
      <c r="AX236" s="4">
        <f t="shared" si="93"/>
        <v>1.4824275307500001</v>
      </c>
      <c r="AY236" s="4">
        <f t="shared" si="93"/>
        <v>0.75109876750000004</v>
      </c>
      <c r="AZ236" s="4">
        <f t="shared" si="93"/>
        <v>20.901505922499997</v>
      </c>
      <c r="BA236" s="4">
        <f t="shared" si="93"/>
        <v>12.945807230000002</v>
      </c>
      <c r="BB236" s="4">
        <f t="shared" si="93"/>
        <v>568.45732924999993</v>
      </c>
      <c r="BC236" s="4">
        <f t="shared" si="93"/>
        <v>3.2053558949999998</v>
      </c>
      <c r="BD236" s="4">
        <f t="shared" si="93"/>
        <v>1.2823864267499998</v>
      </c>
      <c r="BE236" s="4">
        <f t="shared" si="93"/>
        <v>151.0853682</v>
      </c>
      <c r="BF236" s="4">
        <f t="shared" si="93"/>
        <v>2.4980745865</v>
      </c>
      <c r="BG236" s="4">
        <f t="shared" si="93"/>
        <v>16.795069195</v>
      </c>
      <c r="BH236" s="4">
        <f t="shared" si="93"/>
        <v>53.333316425</v>
      </c>
      <c r="BI236" s="4">
        <f t="shared" si="93"/>
        <v>117.07771302500001</v>
      </c>
      <c r="BJ236" s="4">
        <f t="shared" si="93"/>
        <v>28.8</v>
      </c>
    </row>
    <row r="237" spans="1:62" x14ac:dyDescent="0.25">
      <c r="A237" s="8" t="s">
        <v>113</v>
      </c>
      <c r="B237" s="1" t="s">
        <v>62</v>
      </c>
      <c r="C237" s="6">
        <v>574.99199999999996</v>
      </c>
      <c r="D237" s="4">
        <v>2433.096</v>
      </c>
      <c r="E237" s="4">
        <v>81.543999999999997</v>
      </c>
      <c r="F237" s="4">
        <v>39.887999999999998</v>
      </c>
      <c r="G237" s="4">
        <v>11.215999999999999</v>
      </c>
      <c r="H237" s="4">
        <v>648.58672000000001</v>
      </c>
      <c r="I237" s="4">
        <v>394.36671999999999</v>
      </c>
      <c r="J237" s="4">
        <v>0</v>
      </c>
      <c r="K237" s="4">
        <v>66.330923560000002</v>
      </c>
      <c r="L237" s="4">
        <v>0</v>
      </c>
      <c r="M237" s="4">
        <v>2.9923199999999999</v>
      </c>
      <c r="N237" s="4">
        <v>1.9523200000000001</v>
      </c>
      <c r="O237" s="4">
        <v>19.059999999999999</v>
      </c>
      <c r="P237" s="4">
        <v>14.488799999999999</v>
      </c>
      <c r="Q237" s="4">
        <v>3.7456</v>
      </c>
      <c r="R237" s="4">
        <v>0</v>
      </c>
      <c r="S237" s="4">
        <v>3.9376000000000002</v>
      </c>
      <c r="T237" s="4">
        <v>6.5279999999999996</v>
      </c>
      <c r="U237" s="4">
        <v>0</v>
      </c>
      <c r="V237" s="4">
        <v>0</v>
      </c>
      <c r="W237" s="4">
        <v>3.2120000000000002</v>
      </c>
      <c r="X237" s="4">
        <v>4.84</v>
      </c>
      <c r="Y237" s="4">
        <v>0</v>
      </c>
      <c r="Z237" s="4">
        <v>2.1988631999999999</v>
      </c>
      <c r="AA237" s="4">
        <v>1.6E-2</v>
      </c>
      <c r="AB237" s="4">
        <v>0.52</v>
      </c>
      <c r="AC237" s="4">
        <v>0</v>
      </c>
      <c r="AD237" s="4">
        <v>0.10192</v>
      </c>
      <c r="AE237" s="4">
        <v>118.6</v>
      </c>
      <c r="AF237" s="4">
        <v>236.72</v>
      </c>
      <c r="AG237" s="4">
        <v>849.62</v>
      </c>
      <c r="AH237" s="4">
        <v>425.64</v>
      </c>
      <c r="AI237" s="4">
        <v>92.991500000000002</v>
      </c>
      <c r="AJ237" s="4">
        <v>520.64</v>
      </c>
      <c r="AK237" s="4">
        <v>138.77500000000001</v>
      </c>
      <c r="AL237" s="4">
        <v>2.1223999999999998</v>
      </c>
      <c r="AM237" s="4">
        <v>3.7953999999999999</v>
      </c>
      <c r="AN237" s="4">
        <v>0.52539999999999998</v>
      </c>
      <c r="AO237" s="4">
        <v>1.986</v>
      </c>
      <c r="AP237" s="4">
        <v>28.32</v>
      </c>
      <c r="AQ237" s="4">
        <v>15.7216</v>
      </c>
      <c r="AR237" s="4">
        <v>26.58</v>
      </c>
      <c r="AS237" s="4">
        <v>12.68</v>
      </c>
      <c r="AT237" s="4">
        <v>82.120999999999995</v>
      </c>
      <c r="AU237" s="4">
        <v>0.3196</v>
      </c>
      <c r="AV237" s="4">
        <v>1.0416000000000001</v>
      </c>
      <c r="AW237" s="4">
        <v>0</v>
      </c>
      <c r="AX237" s="4">
        <v>0.39079999999999998</v>
      </c>
      <c r="AY237" s="4">
        <v>0.289912</v>
      </c>
      <c r="AZ237" s="4">
        <v>23.467199999999998</v>
      </c>
      <c r="BA237" s="4">
        <v>14.118</v>
      </c>
      <c r="BB237" s="4">
        <v>371.87200000000001</v>
      </c>
      <c r="BC237" s="4">
        <v>3.218944</v>
      </c>
      <c r="BD237" s="4">
        <v>0.66839999999999999</v>
      </c>
      <c r="BE237" s="4">
        <v>60.68</v>
      </c>
      <c r="BF237" s="4">
        <v>0.37059999999999998</v>
      </c>
      <c r="BG237" s="4">
        <v>7.1760000000000002</v>
      </c>
      <c r="BH237" s="4">
        <v>68.396000000000001</v>
      </c>
      <c r="BI237" s="4">
        <v>43.278399999999998</v>
      </c>
      <c r="BJ237" s="4">
        <v>0</v>
      </c>
    </row>
    <row r="238" spans="1:62" x14ac:dyDescent="0.25">
      <c r="A238" s="8"/>
      <c r="B238" s="1" t="s">
        <v>63</v>
      </c>
      <c r="C238" s="6">
        <v>374.625</v>
      </c>
      <c r="D238" s="4">
        <v>1593.9</v>
      </c>
      <c r="E238" s="4">
        <v>81.180000000000007</v>
      </c>
      <c r="F238" s="4">
        <v>10.815</v>
      </c>
      <c r="G238" s="4">
        <v>2.6850000000000001</v>
      </c>
      <c r="H238" s="4">
        <v>169.82499999999999</v>
      </c>
      <c r="I238" s="4">
        <v>0</v>
      </c>
      <c r="J238" s="4">
        <v>0</v>
      </c>
      <c r="K238" s="4">
        <v>80.009100000000004</v>
      </c>
      <c r="L238" s="4">
        <v>0</v>
      </c>
      <c r="M238" s="4">
        <v>4.3250000000000002</v>
      </c>
      <c r="N238" s="4">
        <v>2.6850000000000001</v>
      </c>
      <c r="O238" s="4">
        <v>0.95750000000000002</v>
      </c>
      <c r="P238" s="4">
        <v>0</v>
      </c>
      <c r="Q238" s="4">
        <v>2.65E-3</v>
      </c>
      <c r="R238" s="4">
        <v>0</v>
      </c>
      <c r="S238" s="4">
        <v>5.2400000000000002E-2</v>
      </c>
      <c r="T238" s="4">
        <v>0.24024999999999999</v>
      </c>
      <c r="U238" s="4">
        <v>0.66666749999999997</v>
      </c>
      <c r="V238" s="4">
        <v>0</v>
      </c>
      <c r="W238" s="4">
        <v>0.408275</v>
      </c>
      <c r="X238" s="4">
        <v>0.720275</v>
      </c>
      <c r="Y238" s="4">
        <v>0</v>
      </c>
      <c r="Z238" s="4">
        <v>0.74427500000000002</v>
      </c>
      <c r="AA238" s="4">
        <v>3.4000000000000002E-2</v>
      </c>
      <c r="AB238" s="4">
        <v>0.875</v>
      </c>
      <c r="AC238" s="4">
        <v>0</v>
      </c>
      <c r="AD238" s="4">
        <v>7.4000000000000003E-3</v>
      </c>
      <c r="AE238" s="4">
        <v>0.24</v>
      </c>
      <c r="AF238" s="4">
        <v>109.6</v>
      </c>
      <c r="AG238" s="4">
        <v>182.3</v>
      </c>
      <c r="AH238" s="4">
        <v>242.75</v>
      </c>
      <c r="AI238" s="4">
        <v>79.55</v>
      </c>
      <c r="AJ238" s="4">
        <v>324</v>
      </c>
      <c r="AK238" s="4">
        <v>120.7</v>
      </c>
      <c r="AL238" s="4">
        <v>1.647</v>
      </c>
      <c r="AM238" s="4">
        <v>1.855</v>
      </c>
      <c r="AN238" s="4">
        <v>0.22700000000000001</v>
      </c>
      <c r="AO238" s="4">
        <v>2.3304999999999998</v>
      </c>
      <c r="AP238" s="4">
        <v>11.35</v>
      </c>
      <c r="AQ238" s="4">
        <v>2.6749999999999999E-3</v>
      </c>
      <c r="AR238" s="4">
        <v>0</v>
      </c>
      <c r="AS238" s="4">
        <v>0</v>
      </c>
      <c r="AT238" s="4">
        <v>0</v>
      </c>
      <c r="AU238" s="4">
        <v>0</v>
      </c>
      <c r="AV238" s="4">
        <v>0.35599999999999998</v>
      </c>
      <c r="AW238" s="4">
        <v>0</v>
      </c>
      <c r="AX238" s="4">
        <v>0.31900000000000001</v>
      </c>
      <c r="AY238" s="4">
        <v>1.9900000000000001E-2</v>
      </c>
      <c r="AZ238" s="4">
        <v>8.58</v>
      </c>
      <c r="BA238" s="4">
        <v>5.2</v>
      </c>
      <c r="BB238" s="4">
        <v>32.880000000000003</v>
      </c>
      <c r="BC238" s="4">
        <v>0.36027500000000001</v>
      </c>
      <c r="BD238" s="4">
        <v>0.1135</v>
      </c>
      <c r="BE238" s="4">
        <v>24.05</v>
      </c>
      <c r="BF238" s="4">
        <v>0</v>
      </c>
      <c r="BG238" s="4">
        <v>2.1602749999999999</v>
      </c>
      <c r="BH238" s="4">
        <v>0</v>
      </c>
      <c r="BI238" s="4">
        <v>46.776499999999999</v>
      </c>
      <c r="BJ238" s="4">
        <v>0</v>
      </c>
    </row>
    <row r="239" spans="1:62" x14ac:dyDescent="0.25">
      <c r="A239" s="8"/>
      <c r="B239" s="1" t="s">
        <v>64</v>
      </c>
      <c r="C239" s="6">
        <v>647.19399999999996</v>
      </c>
      <c r="D239" s="4">
        <v>2734.1770000000001</v>
      </c>
      <c r="E239" s="4">
        <v>89.203999999999994</v>
      </c>
      <c r="F239" s="4">
        <v>39.878999999999998</v>
      </c>
      <c r="G239" s="4">
        <v>15.837999999999999</v>
      </c>
      <c r="H239" s="4">
        <v>609.99372000000005</v>
      </c>
      <c r="I239" s="4">
        <v>399.68671999999998</v>
      </c>
      <c r="J239" s="4">
        <v>0</v>
      </c>
      <c r="K239" s="4">
        <v>61.03</v>
      </c>
      <c r="L239" s="4">
        <v>0</v>
      </c>
      <c r="M239" s="4">
        <v>3.1703199999999998</v>
      </c>
      <c r="N239" s="4">
        <v>2.1333199999999999</v>
      </c>
      <c r="O239" s="4">
        <v>27.9543</v>
      </c>
      <c r="P239" s="4">
        <v>24.706</v>
      </c>
      <c r="Q239" s="4">
        <v>3.7463700000000002</v>
      </c>
      <c r="R239" s="4">
        <v>0</v>
      </c>
      <c r="S239" s="4">
        <v>3.9383699999999999</v>
      </c>
      <c r="T239" s="4">
        <v>16.645800000000001</v>
      </c>
      <c r="U239" s="4">
        <v>0</v>
      </c>
      <c r="V239" s="4">
        <v>3.5964999999999998</v>
      </c>
      <c r="W239" s="4">
        <v>4.1234000000000002</v>
      </c>
      <c r="X239" s="4">
        <v>5.4964000000000004</v>
      </c>
      <c r="Y239" s="4">
        <v>0</v>
      </c>
      <c r="Z239" s="4">
        <v>5.0425000000000004</v>
      </c>
      <c r="AA239" s="4">
        <v>1.6E-2</v>
      </c>
      <c r="AB239" s="4">
        <v>0.48</v>
      </c>
      <c r="AC239" s="4">
        <v>0</v>
      </c>
      <c r="AD239" s="4">
        <v>0.10269</v>
      </c>
      <c r="AE239" s="4">
        <v>147.32</v>
      </c>
      <c r="AF239" s="4">
        <v>164.95</v>
      </c>
      <c r="AG239" s="4">
        <v>950.06</v>
      </c>
      <c r="AH239" s="4">
        <v>313.02999999999997</v>
      </c>
      <c r="AI239" s="4">
        <v>211.24</v>
      </c>
      <c r="AJ239" s="4">
        <v>568.62</v>
      </c>
      <c r="AK239" s="4">
        <v>144.55000000000001</v>
      </c>
      <c r="AL239" s="4">
        <v>2.2766000000000002</v>
      </c>
      <c r="AM239" s="4">
        <v>3.4958</v>
      </c>
      <c r="AN239" s="4">
        <v>0.37380000000000002</v>
      </c>
      <c r="AO239" s="4">
        <v>2.0083000000000002</v>
      </c>
      <c r="AP239" s="4">
        <v>27.082599999999999</v>
      </c>
      <c r="AQ239" s="4">
        <v>36.511600000000001</v>
      </c>
      <c r="AR239" s="4">
        <v>48.97</v>
      </c>
      <c r="AS239" s="4">
        <v>39.69</v>
      </c>
      <c r="AT239" s="4">
        <v>59.601770000000002</v>
      </c>
      <c r="AU239" s="4">
        <v>0.50800000000000001</v>
      </c>
      <c r="AV239" s="4">
        <v>3.1076999999999999</v>
      </c>
      <c r="AW239" s="4">
        <v>0.43890000000000001</v>
      </c>
      <c r="AX239" s="4">
        <v>0.39910000000000001</v>
      </c>
      <c r="AY239" s="4">
        <v>0.43519999999999998</v>
      </c>
      <c r="AZ239" s="4">
        <v>21.855</v>
      </c>
      <c r="BA239" s="4">
        <v>13.124000000000001</v>
      </c>
      <c r="BB239" s="4">
        <v>406.96</v>
      </c>
      <c r="BC239" s="4">
        <v>2.4460000000000002</v>
      </c>
      <c r="BD239" s="4">
        <v>0.59160000000000001</v>
      </c>
      <c r="BE239" s="4">
        <v>66.27</v>
      </c>
      <c r="BF239" s="4">
        <v>0.6966</v>
      </c>
      <c r="BG239" s="4">
        <v>12.233000000000001</v>
      </c>
      <c r="BH239" s="4">
        <v>67.200770000000006</v>
      </c>
      <c r="BI239" s="4">
        <v>51.318080000000002</v>
      </c>
      <c r="BJ239" s="4">
        <v>49.4</v>
      </c>
    </row>
    <row r="240" spans="1:62" x14ac:dyDescent="0.25">
      <c r="A240" s="8"/>
      <c r="B240" s="1" t="s">
        <v>65</v>
      </c>
      <c r="C240" s="6">
        <v>948.47699999999998</v>
      </c>
      <c r="D240" s="4">
        <v>4001.7860000000001</v>
      </c>
      <c r="E240" s="4">
        <v>131.809</v>
      </c>
      <c r="F240" s="4">
        <v>49.475999999999999</v>
      </c>
      <c r="G240" s="4">
        <v>26.113</v>
      </c>
      <c r="H240" s="4">
        <v>932.54672000000005</v>
      </c>
      <c r="I240" s="4">
        <v>649.68672000000004</v>
      </c>
      <c r="J240" s="4">
        <v>0</v>
      </c>
      <c r="K240" s="4">
        <v>112.10998656</v>
      </c>
      <c r="L240" s="4">
        <v>0</v>
      </c>
      <c r="M240" s="4">
        <v>8.6213200000000008</v>
      </c>
      <c r="N240" s="4">
        <v>2.0864199999999999</v>
      </c>
      <c r="O240" s="4">
        <v>23.463200000000001</v>
      </c>
      <c r="P240" s="4">
        <v>17.709800000000001</v>
      </c>
      <c r="Q240" s="4">
        <v>3.7887</v>
      </c>
      <c r="R240" s="5">
        <v>6.9999999999999994E-5</v>
      </c>
      <c r="S240" s="4">
        <v>3.9387699999999999</v>
      </c>
      <c r="T240" s="4">
        <v>7.8422999999999998</v>
      </c>
      <c r="U240" s="4">
        <v>1.1666666699999999E-3</v>
      </c>
      <c r="V240" s="4">
        <v>1.24807</v>
      </c>
      <c r="W240" s="4">
        <v>4.3487</v>
      </c>
      <c r="X240" s="4">
        <v>5.6212</v>
      </c>
      <c r="Y240" s="4">
        <v>0</v>
      </c>
      <c r="Z240" s="4">
        <v>2.3341631999999999</v>
      </c>
      <c r="AA240" s="4">
        <v>2.4400000000000002E-2</v>
      </c>
      <c r="AB240" s="4">
        <v>0.64319999999999999</v>
      </c>
      <c r="AC240" s="4">
        <v>0</v>
      </c>
      <c r="AD240" s="4">
        <v>0.10372000000000001</v>
      </c>
      <c r="AE240" s="4">
        <v>124.14409999999999</v>
      </c>
      <c r="AF240" s="4">
        <v>577.38</v>
      </c>
      <c r="AG240" s="4">
        <v>1125.3800000000001</v>
      </c>
      <c r="AH240" s="4">
        <v>1057.1400000000001</v>
      </c>
      <c r="AI240" s="4">
        <v>203.78149999999999</v>
      </c>
      <c r="AJ240" s="4">
        <v>688.77</v>
      </c>
      <c r="AK240" s="4">
        <v>189.185</v>
      </c>
      <c r="AL240" s="4">
        <v>4.5644999999999998</v>
      </c>
      <c r="AM240" s="4">
        <v>5.2253999999999996</v>
      </c>
      <c r="AN240" s="4">
        <v>0.75770000000000004</v>
      </c>
      <c r="AO240" s="4">
        <v>3.7778999999999998</v>
      </c>
      <c r="AP240" s="4">
        <v>32.532600000000002</v>
      </c>
      <c r="AQ240" s="4">
        <v>20.92277</v>
      </c>
      <c r="AR240" s="4">
        <v>42.181100000000001</v>
      </c>
      <c r="AS240" s="4">
        <v>28.281099999999999</v>
      </c>
      <c r="AT240" s="4">
        <v>87.320999999999998</v>
      </c>
      <c r="AU240" s="4">
        <v>0.32069999999999999</v>
      </c>
      <c r="AV240" s="4">
        <v>1.2682</v>
      </c>
      <c r="AW240" s="4">
        <v>0.1197</v>
      </c>
      <c r="AX240" s="4">
        <v>0.65920000000000001</v>
      </c>
      <c r="AY240" s="4">
        <v>0.40861199999999998</v>
      </c>
      <c r="AZ240" s="4">
        <v>27.309200000000001</v>
      </c>
      <c r="BA240" s="4">
        <v>15.916</v>
      </c>
      <c r="BB240" s="4">
        <v>494.93200000000002</v>
      </c>
      <c r="BC240" s="4">
        <v>3.634544</v>
      </c>
      <c r="BD240" s="4">
        <v>0.89859999999999995</v>
      </c>
      <c r="BE240" s="4">
        <v>84.32</v>
      </c>
      <c r="BF240" s="4">
        <v>0.37319999999999998</v>
      </c>
      <c r="BG240" s="4">
        <v>12.021000000000001</v>
      </c>
      <c r="BH240" s="4">
        <v>68.396000000000001</v>
      </c>
      <c r="BI240" s="4">
        <v>67.2744</v>
      </c>
      <c r="BJ240" s="4">
        <v>49.4</v>
      </c>
    </row>
    <row r="241" spans="1:62" x14ac:dyDescent="0.25">
      <c r="A241" s="8"/>
      <c r="B241" s="1" t="s">
        <v>66</v>
      </c>
      <c r="C241" s="6">
        <f t="shared" ref="C241:AH241" si="94">(SUM(C237:C240))/4</f>
        <v>636.322</v>
      </c>
      <c r="D241" s="4">
        <f t="shared" si="94"/>
        <v>2690.7397500000002</v>
      </c>
      <c r="E241" s="4">
        <f t="shared" si="94"/>
        <v>95.934249999999992</v>
      </c>
      <c r="F241" s="4">
        <f t="shared" si="94"/>
        <v>35.014499999999998</v>
      </c>
      <c r="G241" s="4">
        <f t="shared" si="94"/>
        <v>13.962999999999999</v>
      </c>
      <c r="H241" s="4">
        <f t="shared" si="94"/>
        <v>590.23803999999996</v>
      </c>
      <c r="I241" s="4">
        <f t="shared" si="94"/>
        <v>360.93503999999996</v>
      </c>
      <c r="J241" s="4">
        <f t="shared" si="94"/>
        <v>0</v>
      </c>
      <c r="K241" s="4">
        <f t="shared" si="94"/>
        <v>79.870002530000008</v>
      </c>
      <c r="L241" s="4">
        <f t="shared" si="94"/>
        <v>0</v>
      </c>
      <c r="M241" s="4">
        <f t="shared" si="94"/>
        <v>4.7772400000000008</v>
      </c>
      <c r="N241" s="4">
        <f t="shared" si="94"/>
        <v>2.2142650000000001</v>
      </c>
      <c r="O241" s="4">
        <f t="shared" si="94"/>
        <v>17.858750000000001</v>
      </c>
      <c r="P241" s="4">
        <f t="shared" si="94"/>
        <v>14.226150000000001</v>
      </c>
      <c r="Q241" s="4">
        <f t="shared" si="94"/>
        <v>2.8208299999999999</v>
      </c>
      <c r="R241" s="4">
        <f t="shared" si="94"/>
        <v>1.7499999999999998E-5</v>
      </c>
      <c r="S241" s="4">
        <f t="shared" si="94"/>
        <v>2.9667849999999998</v>
      </c>
      <c r="T241" s="4">
        <f t="shared" si="94"/>
        <v>7.8140874999999994</v>
      </c>
      <c r="U241" s="4">
        <f t="shared" si="94"/>
        <v>0.16695854166749999</v>
      </c>
      <c r="V241" s="4">
        <f t="shared" si="94"/>
        <v>1.2111425</v>
      </c>
      <c r="W241" s="4">
        <f t="shared" si="94"/>
        <v>3.0230937500000001</v>
      </c>
      <c r="X241" s="4">
        <f t="shared" si="94"/>
        <v>4.1694687500000001</v>
      </c>
      <c r="Y241" s="4">
        <f t="shared" si="94"/>
        <v>0</v>
      </c>
      <c r="Z241" s="4">
        <f t="shared" si="94"/>
        <v>2.5799503499999998</v>
      </c>
      <c r="AA241" s="4">
        <f t="shared" si="94"/>
        <v>2.2600000000000002E-2</v>
      </c>
      <c r="AB241" s="4">
        <f t="shared" si="94"/>
        <v>0.62955000000000005</v>
      </c>
      <c r="AC241" s="4">
        <f t="shared" si="94"/>
        <v>0</v>
      </c>
      <c r="AD241" s="4">
        <f t="shared" si="94"/>
        <v>7.8932500000000003E-2</v>
      </c>
      <c r="AE241" s="4">
        <f t="shared" si="94"/>
        <v>97.576024999999987</v>
      </c>
      <c r="AF241" s="4">
        <f t="shared" si="94"/>
        <v>272.16250000000002</v>
      </c>
      <c r="AG241" s="4">
        <f t="shared" si="94"/>
        <v>776.84</v>
      </c>
      <c r="AH241" s="4">
        <f t="shared" si="94"/>
        <v>509.64</v>
      </c>
      <c r="AI241" s="4">
        <f t="shared" ref="AI241:BJ241" si="95">(SUM(AI237:AI240))/4</f>
        <v>146.89075</v>
      </c>
      <c r="AJ241" s="4">
        <f t="shared" si="95"/>
        <v>525.50749999999994</v>
      </c>
      <c r="AK241" s="4">
        <f t="shared" si="95"/>
        <v>148.30250000000001</v>
      </c>
      <c r="AL241" s="4">
        <f t="shared" si="95"/>
        <v>2.652625</v>
      </c>
      <c r="AM241" s="4">
        <f t="shared" si="95"/>
        <v>3.5929000000000002</v>
      </c>
      <c r="AN241" s="4">
        <f t="shared" si="95"/>
        <v>0.47097499999999998</v>
      </c>
      <c r="AO241" s="4">
        <f t="shared" si="95"/>
        <v>2.5256749999999997</v>
      </c>
      <c r="AP241" s="4">
        <f t="shared" si="95"/>
        <v>24.821300000000001</v>
      </c>
      <c r="AQ241" s="4">
        <f t="shared" si="95"/>
        <v>18.289661250000002</v>
      </c>
      <c r="AR241" s="4">
        <f t="shared" si="95"/>
        <v>29.432774999999999</v>
      </c>
      <c r="AS241" s="4">
        <f t="shared" si="95"/>
        <v>20.162775</v>
      </c>
      <c r="AT241" s="4">
        <f t="shared" si="95"/>
        <v>57.260942499999999</v>
      </c>
      <c r="AU241" s="4">
        <f t="shared" si="95"/>
        <v>0.28707499999999997</v>
      </c>
      <c r="AV241" s="4">
        <f t="shared" si="95"/>
        <v>1.4433750000000001</v>
      </c>
      <c r="AW241" s="4">
        <f t="shared" si="95"/>
        <v>0.13965</v>
      </c>
      <c r="AX241" s="4">
        <f t="shared" si="95"/>
        <v>0.442025</v>
      </c>
      <c r="AY241" s="4">
        <f t="shared" si="95"/>
        <v>0.288406</v>
      </c>
      <c r="AZ241" s="4">
        <f t="shared" si="95"/>
        <v>20.302849999999999</v>
      </c>
      <c r="BA241" s="4">
        <f t="shared" si="95"/>
        <v>12.089500000000001</v>
      </c>
      <c r="BB241" s="4">
        <f t="shared" si="95"/>
        <v>326.661</v>
      </c>
      <c r="BC241" s="4">
        <f t="shared" si="95"/>
        <v>2.41494075</v>
      </c>
      <c r="BD241" s="4">
        <f t="shared" si="95"/>
        <v>0.568025</v>
      </c>
      <c r="BE241" s="4">
        <f t="shared" si="95"/>
        <v>58.83</v>
      </c>
      <c r="BF241" s="4">
        <f t="shared" si="95"/>
        <v>0.36009999999999998</v>
      </c>
      <c r="BG241" s="4">
        <f t="shared" si="95"/>
        <v>8.3975687500000014</v>
      </c>
      <c r="BH241" s="4">
        <f t="shared" si="95"/>
        <v>50.998192500000002</v>
      </c>
      <c r="BI241" s="4">
        <f t="shared" si="95"/>
        <v>52.161845</v>
      </c>
      <c r="BJ241" s="4">
        <f t="shared" si="95"/>
        <v>24.7</v>
      </c>
    </row>
    <row r="242" spans="1:62" x14ac:dyDescent="0.25">
      <c r="A242" s="8" t="s">
        <v>114</v>
      </c>
      <c r="B242" s="1" t="s">
        <v>62</v>
      </c>
      <c r="C242" s="6">
        <v>1056.2775999999999</v>
      </c>
      <c r="D242" s="4">
        <v>4432.1472999999996</v>
      </c>
      <c r="E242" s="4">
        <v>112.84399999999999</v>
      </c>
      <c r="F242" s="4">
        <v>48.563299999999998</v>
      </c>
      <c r="G242" s="4">
        <v>45.627650000000003</v>
      </c>
      <c r="H242" s="4">
        <v>348.19636600000001</v>
      </c>
      <c r="I242" s="4">
        <v>160.78838999999999</v>
      </c>
      <c r="J242" s="4">
        <v>0</v>
      </c>
      <c r="K242" s="4">
        <v>92.34178</v>
      </c>
      <c r="L242" s="4">
        <v>0</v>
      </c>
      <c r="M242" s="4">
        <v>12.077999999999999</v>
      </c>
      <c r="N242" s="4">
        <v>4.7808799999999998</v>
      </c>
      <c r="O242" s="4">
        <v>20.483799999999999</v>
      </c>
      <c r="P242" s="4">
        <v>18.844000000000001</v>
      </c>
      <c r="Q242" s="4">
        <v>2.7008800000000002</v>
      </c>
      <c r="R242" s="4">
        <v>4.0000000000000002E-4</v>
      </c>
      <c r="S242" s="4">
        <v>3.0808800000000001</v>
      </c>
      <c r="T242" s="4">
        <v>4.61538</v>
      </c>
      <c r="U242" s="4">
        <v>1.8483823048000001</v>
      </c>
      <c r="V242" s="4">
        <v>4.0000000000000002E-4</v>
      </c>
      <c r="W242" s="4">
        <v>8.1535100000000007</v>
      </c>
      <c r="X242" s="4">
        <v>19.309035000000002</v>
      </c>
      <c r="Y242" s="4">
        <v>0</v>
      </c>
      <c r="Z242" s="4">
        <v>13.017659999999999</v>
      </c>
      <c r="AA242" s="4">
        <v>4.6197949999999999</v>
      </c>
      <c r="AB242" s="4">
        <v>1.1541055</v>
      </c>
      <c r="AC242" s="4">
        <v>0</v>
      </c>
      <c r="AD242" s="4">
        <v>2.8400000000000002E-2</v>
      </c>
      <c r="AE242" s="4">
        <v>87.143150000000006</v>
      </c>
      <c r="AF242" s="4">
        <v>719.13334999999995</v>
      </c>
      <c r="AG242" s="4">
        <v>1790.509</v>
      </c>
      <c r="AH242" s="4">
        <v>712.08569999999997</v>
      </c>
      <c r="AI242" s="4">
        <v>267.89575000000002</v>
      </c>
      <c r="AJ242" s="4">
        <v>795.25649999999996</v>
      </c>
      <c r="AK242" s="4">
        <v>159.66945000000001</v>
      </c>
      <c r="AL242" s="4">
        <v>4.1515795000000004</v>
      </c>
      <c r="AM242" s="4">
        <v>3.1902629999999998</v>
      </c>
      <c r="AN242" s="4">
        <v>0.43424835000000001</v>
      </c>
      <c r="AO242" s="4">
        <v>1.7901589</v>
      </c>
      <c r="AP242" s="4">
        <v>51.679349999999999</v>
      </c>
      <c r="AQ242" s="4">
        <v>6.3177649999999996</v>
      </c>
      <c r="AR242" s="4">
        <v>22.10697</v>
      </c>
      <c r="AS242" s="4">
        <v>22.1052</v>
      </c>
      <c r="AT242" s="4">
        <v>2.898945E-3</v>
      </c>
      <c r="AU242" s="4">
        <v>13.73685</v>
      </c>
      <c r="AV242" s="4">
        <v>5.7328250000000001</v>
      </c>
      <c r="AW242" s="4">
        <v>24.372631500000001</v>
      </c>
      <c r="AX242" s="4">
        <v>0.96996850000000001</v>
      </c>
      <c r="AY242" s="4">
        <v>0.336592</v>
      </c>
      <c r="AZ242" s="4">
        <v>27.678699999999999</v>
      </c>
      <c r="BA242" s="4">
        <v>14.472630000000001</v>
      </c>
      <c r="BB242" s="4">
        <v>522.96849999999995</v>
      </c>
      <c r="BC242" s="4">
        <v>3.0682740000000002</v>
      </c>
      <c r="BD242" s="4">
        <v>1.9635480000000001</v>
      </c>
      <c r="BE242" s="4">
        <v>72.442049999999995</v>
      </c>
      <c r="BF242" s="4">
        <v>6.3157949999999996</v>
      </c>
      <c r="BG242" s="4">
        <v>18.222629999999999</v>
      </c>
      <c r="BH242" s="4">
        <v>34.353978945000001</v>
      </c>
      <c r="BI242" s="4">
        <v>37.239199999999997</v>
      </c>
      <c r="BJ242" s="4">
        <v>0</v>
      </c>
    </row>
    <row r="243" spans="1:62" x14ac:dyDescent="0.25">
      <c r="A243" s="8"/>
      <c r="B243" s="1" t="s">
        <v>63</v>
      </c>
      <c r="C243" s="6">
        <v>1795.6318000000001</v>
      </c>
      <c r="D243" s="4">
        <v>7575.8644000000004</v>
      </c>
      <c r="E243" s="4">
        <v>251</v>
      </c>
      <c r="F243" s="4">
        <v>97.880600000000001</v>
      </c>
      <c r="G243" s="4">
        <v>44.456600000000002</v>
      </c>
      <c r="H243" s="4">
        <v>1107.0785000000001</v>
      </c>
      <c r="I243" s="4">
        <v>410.23149999999998</v>
      </c>
      <c r="J243" s="4">
        <v>0</v>
      </c>
      <c r="K243" s="4">
        <v>184.78165300000001</v>
      </c>
      <c r="L243" s="4">
        <v>2.5925928000000002E-3</v>
      </c>
      <c r="M243" s="4">
        <v>17.829999999999998</v>
      </c>
      <c r="N243" s="4">
        <v>13.2166</v>
      </c>
      <c r="O243" s="4">
        <v>65.895300000000006</v>
      </c>
      <c r="P243" s="4">
        <v>37.359499999999997</v>
      </c>
      <c r="Q243" s="4">
        <v>10.395200000000001</v>
      </c>
      <c r="R243" s="4">
        <v>1.1999999999999999E-3</v>
      </c>
      <c r="S243" s="4">
        <v>12.083600000000001</v>
      </c>
      <c r="T243" s="4">
        <v>35.276800000000001</v>
      </c>
      <c r="U243" s="4">
        <v>2.9312351668000001</v>
      </c>
      <c r="V243" s="4">
        <v>3.8650000000000002</v>
      </c>
      <c r="W243" s="4">
        <v>12.4496</v>
      </c>
      <c r="X243" s="4">
        <v>18.431799999999999</v>
      </c>
      <c r="Y243" s="4">
        <v>0</v>
      </c>
      <c r="Z243" s="4">
        <v>9.0625999999999998</v>
      </c>
      <c r="AA243" s="4">
        <v>0.32040000000000002</v>
      </c>
      <c r="AB243" s="4">
        <v>1.6075999999999999</v>
      </c>
      <c r="AC243" s="4">
        <v>0</v>
      </c>
      <c r="AD243" s="4">
        <v>0.55269999999999997</v>
      </c>
      <c r="AE243" s="4">
        <v>215.32</v>
      </c>
      <c r="AF243" s="4">
        <v>1068.9911999999999</v>
      </c>
      <c r="AG243" s="4">
        <v>2790.8</v>
      </c>
      <c r="AH243" s="4">
        <v>1906.5416</v>
      </c>
      <c r="AI243" s="4">
        <v>473.07</v>
      </c>
      <c r="AJ243" s="4">
        <v>1124.95</v>
      </c>
      <c r="AK243" s="4">
        <v>261.04000000000002</v>
      </c>
      <c r="AL243" s="4">
        <v>13.1595</v>
      </c>
      <c r="AM243" s="4">
        <v>13.4176</v>
      </c>
      <c r="AN243" s="4">
        <v>0.73258199999999996</v>
      </c>
      <c r="AO243" s="4">
        <v>3.4198819999999999</v>
      </c>
      <c r="AP243" s="4">
        <v>64.954700000000003</v>
      </c>
      <c r="AQ243" s="4">
        <v>65.264560000000003</v>
      </c>
      <c r="AR243" s="4">
        <v>135.75602000000001</v>
      </c>
      <c r="AS243" s="4">
        <v>73.404420000000002</v>
      </c>
      <c r="AT243" s="4">
        <v>388.86360000000002</v>
      </c>
      <c r="AU243" s="4">
        <v>2.1869999999999998</v>
      </c>
      <c r="AV243" s="4">
        <v>7.8083</v>
      </c>
      <c r="AW243" s="4">
        <v>7.1999999999999995E-2</v>
      </c>
      <c r="AX243" s="4">
        <v>1.3072999999999999</v>
      </c>
      <c r="AY243" s="4">
        <v>0.93959999999999999</v>
      </c>
      <c r="AZ243" s="4">
        <v>43.532600000000002</v>
      </c>
      <c r="BA243" s="4">
        <v>21.175599999999999</v>
      </c>
      <c r="BB243" s="4">
        <v>1309.116</v>
      </c>
      <c r="BC243" s="4">
        <v>5.5513000000000003</v>
      </c>
      <c r="BD243" s="4">
        <v>2.9380000000000002</v>
      </c>
      <c r="BE243" s="4">
        <v>239.14</v>
      </c>
      <c r="BF243" s="4">
        <v>4.0467500000000003</v>
      </c>
      <c r="BG243" s="4">
        <v>18.326599999999999</v>
      </c>
      <c r="BH243" s="4">
        <v>84.17</v>
      </c>
      <c r="BI243" s="4">
        <v>162.5532</v>
      </c>
      <c r="BJ243" s="4">
        <v>34.200000000000003</v>
      </c>
    </row>
    <row r="244" spans="1:62" x14ac:dyDescent="0.25">
      <c r="A244" s="8"/>
      <c r="B244" s="1" t="s">
        <v>64</v>
      </c>
      <c r="C244" s="6">
        <v>1811.1375</v>
      </c>
      <c r="D244" s="4">
        <v>7555.5924999999997</v>
      </c>
      <c r="E244" s="4">
        <v>84.582499999999996</v>
      </c>
      <c r="F244" s="4">
        <v>110.7315</v>
      </c>
      <c r="G244" s="4">
        <v>114.45350000000001</v>
      </c>
      <c r="H244" s="4">
        <v>670.41399999999999</v>
      </c>
      <c r="I244" s="4">
        <v>299.20999999999998</v>
      </c>
      <c r="J244" s="4">
        <v>0</v>
      </c>
      <c r="K244" s="4">
        <v>43.931124909384998</v>
      </c>
      <c r="L244" s="4">
        <v>1.2930561</v>
      </c>
      <c r="M244" s="4">
        <v>7.3122350000000003</v>
      </c>
      <c r="N244" s="4">
        <v>5.7782150000000003</v>
      </c>
      <c r="O244" s="4">
        <v>38.866849999999999</v>
      </c>
      <c r="P244" s="4">
        <v>30.454499999999999</v>
      </c>
      <c r="Q244" s="4">
        <v>2.6514000000000002</v>
      </c>
      <c r="R244" s="4">
        <v>1.335E-3</v>
      </c>
      <c r="S244" s="4">
        <v>1.6449</v>
      </c>
      <c r="T244" s="4">
        <v>23.529</v>
      </c>
      <c r="U244" s="4">
        <v>0.86012771443500002</v>
      </c>
      <c r="V244" s="4">
        <v>8.8568999999999996</v>
      </c>
      <c r="W244" s="4">
        <v>50.734850000000002</v>
      </c>
      <c r="X244" s="4">
        <v>30.353850000000001</v>
      </c>
      <c r="Y244" s="4">
        <v>0</v>
      </c>
      <c r="Z244" s="4">
        <v>9.9451000000000001</v>
      </c>
      <c r="AA244" s="4">
        <v>5.1931000000000003</v>
      </c>
      <c r="AB244" s="4">
        <v>2.6606000000000001</v>
      </c>
      <c r="AC244" s="4">
        <v>0</v>
      </c>
      <c r="AD244" s="4">
        <v>1.02685</v>
      </c>
      <c r="AE244" s="4">
        <v>313.2285</v>
      </c>
      <c r="AF244" s="4">
        <v>1650.2</v>
      </c>
      <c r="AG244" s="4">
        <v>1804.1</v>
      </c>
      <c r="AH244" s="4">
        <v>2299.654</v>
      </c>
      <c r="AI244" s="4">
        <v>647.23800000000006</v>
      </c>
      <c r="AJ244" s="4">
        <v>1295.5650000000001</v>
      </c>
      <c r="AK244" s="4">
        <v>156.45099999999999</v>
      </c>
      <c r="AL244" s="4">
        <v>2.8029000000000002</v>
      </c>
      <c r="AM244" s="4">
        <v>3.6924999999999999</v>
      </c>
      <c r="AN244" s="4">
        <v>0.35115000000000002</v>
      </c>
      <c r="AO244" s="4">
        <v>0.51270000000000004</v>
      </c>
      <c r="AP244" s="4">
        <v>87.206900000000005</v>
      </c>
      <c r="AQ244" s="4">
        <v>67.157640000000001</v>
      </c>
      <c r="AR244" s="4">
        <v>472.47275000000002</v>
      </c>
      <c r="AS244" s="4">
        <v>443.85275000000001</v>
      </c>
      <c r="AT244" s="4">
        <v>171.81925000000001</v>
      </c>
      <c r="AU244" s="4">
        <v>12.215185</v>
      </c>
      <c r="AV244" s="4">
        <v>10.35135</v>
      </c>
      <c r="AW244" s="4">
        <v>0.09</v>
      </c>
      <c r="AX244" s="4">
        <v>0.89239999999999997</v>
      </c>
      <c r="AY244" s="4">
        <v>0.88695000000000002</v>
      </c>
      <c r="AZ244" s="4">
        <v>38.448</v>
      </c>
      <c r="BA244" s="4">
        <v>21.4085</v>
      </c>
      <c r="BB244" s="4">
        <v>1020.66</v>
      </c>
      <c r="BC244" s="4">
        <v>4.9829999999999997</v>
      </c>
      <c r="BD244" s="4">
        <v>1.06945</v>
      </c>
      <c r="BE244" s="4">
        <v>91.194999999999993</v>
      </c>
      <c r="BF244" s="4">
        <v>6.1100399999999997</v>
      </c>
      <c r="BG244" s="4">
        <v>15.4915</v>
      </c>
      <c r="BH244" s="4">
        <v>0.90425</v>
      </c>
      <c r="BI244" s="4">
        <v>33.663825000000003</v>
      </c>
      <c r="BJ244" s="4">
        <v>54.796999999999997</v>
      </c>
    </row>
    <row r="245" spans="1:62" x14ac:dyDescent="0.25">
      <c r="A245" s="8"/>
      <c r="B245" s="1" t="s">
        <v>65</v>
      </c>
      <c r="C245" s="6">
        <v>1464.9555</v>
      </c>
      <c r="D245" s="4">
        <v>6141.776852</v>
      </c>
      <c r="E245" s="4">
        <v>136.346</v>
      </c>
      <c r="F245" s="4">
        <v>78.181642870000005</v>
      </c>
      <c r="G245" s="4">
        <v>67.42721426</v>
      </c>
      <c r="H245" s="4">
        <v>542.44511999999997</v>
      </c>
      <c r="I245" s="4">
        <v>161.71662000000001</v>
      </c>
      <c r="J245" s="4">
        <v>0</v>
      </c>
      <c r="K245" s="4">
        <v>113.7804139</v>
      </c>
      <c r="L245" s="4">
        <v>0</v>
      </c>
      <c r="M245" s="4">
        <v>13.204765</v>
      </c>
      <c r="N245" s="4">
        <v>9.7287649999999992</v>
      </c>
      <c r="O245" s="4">
        <v>22.53905</v>
      </c>
      <c r="P245" s="4">
        <v>15.276999999999999</v>
      </c>
      <c r="Q245" s="4">
        <v>3.226</v>
      </c>
      <c r="R245" s="4">
        <v>0</v>
      </c>
      <c r="S245" s="4">
        <v>4.0270000000000001</v>
      </c>
      <c r="T245" s="4">
        <v>9.6372499999999999</v>
      </c>
      <c r="U245" s="4">
        <v>2.923813</v>
      </c>
      <c r="V245" s="4">
        <v>1.9919</v>
      </c>
      <c r="W245" s="4">
        <v>13.232742869999999</v>
      </c>
      <c r="X245" s="4">
        <v>29.92</v>
      </c>
      <c r="Y245" s="4">
        <v>0</v>
      </c>
      <c r="Z245" s="4">
        <v>17.73074287</v>
      </c>
      <c r="AA245" s="4">
        <v>1.6500000000000001E-2</v>
      </c>
      <c r="AB245" s="4">
        <v>5.5E-2</v>
      </c>
      <c r="AC245" s="4">
        <v>0</v>
      </c>
      <c r="AD245" s="4">
        <v>0.87565999999999999</v>
      </c>
      <c r="AE245" s="4">
        <v>597.18060500000001</v>
      </c>
      <c r="AF245" s="4">
        <v>1090.895</v>
      </c>
      <c r="AG245" s="4">
        <v>2784.4686099999999</v>
      </c>
      <c r="AH245" s="4">
        <v>1681.57</v>
      </c>
      <c r="AI245" s="4">
        <v>369.07071389999999</v>
      </c>
      <c r="AJ245" s="4">
        <v>1127.43</v>
      </c>
      <c r="AK245" s="4">
        <v>228.11360999999999</v>
      </c>
      <c r="AL245" s="4">
        <v>8.6315713899999995</v>
      </c>
      <c r="AM245" s="4">
        <v>7.1170428699999997</v>
      </c>
      <c r="AN245" s="4">
        <v>1.1112428700000001</v>
      </c>
      <c r="AO245" s="4">
        <v>2.0786428699999999</v>
      </c>
      <c r="AP245" s="4">
        <v>50.150604999999999</v>
      </c>
      <c r="AQ245" s="4">
        <v>92.456374999999994</v>
      </c>
      <c r="AR245" s="4">
        <v>294.40174500000001</v>
      </c>
      <c r="AS245" s="4">
        <v>278.60000000000002</v>
      </c>
      <c r="AT245" s="4">
        <v>90.913544999999999</v>
      </c>
      <c r="AU245" s="4">
        <v>2.47655</v>
      </c>
      <c r="AV245" s="4">
        <v>3.5235880740000001</v>
      </c>
      <c r="AW245" s="4">
        <v>13.029285740000001</v>
      </c>
      <c r="AX245" s="4">
        <v>1.0749928574000001</v>
      </c>
      <c r="AY245" s="4">
        <v>1.2370357400000001</v>
      </c>
      <c r="AZ245" s="4">
        <v>41.122711000000002</v>
      </c>
      <c r="BA245" s="4">
        <v>22.564499999999999</v>
      </c>
      <c r="BB245" s="4">
        <v>1059.54</v>
      </c>
      <c r="BC245" s="4">
        <v>5.4325595</v>
      </c>
      <c r="BD245" s="4">
        <v>1.9360857139000001</v>
      </c>
      <c r="BE245" s="4">
        <v>203.44285740000001</v>
      </c>
      <c r="BF245" s="4">
        <v>3.2073999999999998</v>
      </c>
      <c r="BG245" s="4">
        <v>34.511359499999998</v>
      </c>
      <c r="BH245" s="4">
        <v>69.998571389999995</v>
      </c>
      <c r="BI245" s="4">
        <v>93.975200000000001</v>
      </c>
      <c r="BJ245" s="4">
        <v>29.05</v>
      </c>
    </row>
    <row r="246" spans="1:62" x14ac:dyDescent="0.25">
      <c r="A246" s="8"/>
      <c r="B246" s="1" t="s">
        <v>66</v>
      </c>
      <c r="C246" s="6">
        <f t="shared" ref="C246:AH246" si="96">(SUM(C242:C245))/4</f>
        <v>1532.0006000000001</v>
      </c>
      <c r="D246" s="4">
        <f t="shared" si="96"/>
        <v>6426.3452629999992</v>
      </c>
      <c r="E246" s="4">
        <f t="shared" si="96"/>
        <v>146.19312500000001</v>
      </c>
      <c r="F246" s="4">
        <f t="shared" si="96"/>
        <v>83.839260717499997</v>
      </c>
      <c r="G246" s="4">
        <f t="shared" si="96"/>
        <v>67.991241064999997</v>
      </c>
      <c r="H246" s="4">
        <f t="shared" si="96"/>
        <v>667.03349650000007</v>
      </c>
      <c r="I246" s="4">
        <f t="shared" si="96"/>
        <v>257.9866275</v>
      </c>
      <c r="J246" s="4">
        <f t="shared" si="96"/>
        <v>0</v>
      </c>
      <c r="K246" s="4">
        <f t="shared" si="96"/>
        <v>108.70874295234624</v>
      </c>
      <c r="L246" s="4">
        <f t="shared" si="96"/>
        <v>0.32391217319999999</v>
      </c>
      <c r="M246" s="4">
        <f t="shared" si="96"/>
        <v>12.606249999999999</v>
      </c>
      <c r="N246" s="4">
        <f t="shared" si="96"/>
        <v>8.3761149999999986</v>
      </c>
      <c r="O246" s="4">
        <f t="shared" si="96"/>
        <v>36.946249999999999</v>
      </c>
      <c r="P246" s="4">
        <f t="shared" si="96"/>
        <v>25.483750000000001</v>
      </c>
      <c r="Q246" s="4">
        <f t="shared" si="96"/>
        <v>4.7433700000000005</v>
      </c>
      <c r="R246" s="4">
        <f t="shared" si="96"/>
        <v>7.3375000000000003E-4</v>
      </c>
      <c r="S246" s="4">
        <f t="shared" si="96"/>
        <v>5.2090950000000005</v>
      </c>
      <c r="T246" s="4">
        <f t="shared" si="96"/>
        <v>18.2646075</v>
      </c>
      <c r="U246" s="4">
        <f t="shared" si="96"/>
        <v>2.1408895465087499</v>
      </c>
      <c r="V246" s="4">
        <f t="shared" si="96"/>
        <v>3.67855</v>
      </c>
      <c r="W246" s="4">
        <f t="shared" si="96"/>
        <v>21.142675717500001</v>
      </c>
      <c r="X246" s="4">
        <f t="shared" si="96"/>
        <v>24.50367125</v>
      </c>
      <c r="Y246" s="4">
        <f t="shared" si="96"/>
        <v>0</v>
      </c>
      <c r="Z246" s="4">
        <f t="shared" si="96"/>
        <v>12.4390257175</v>
      </c>
      <c r="AA246" s="4">
        <f t="shared" si="96"/>
        <v>2.5374487500000003</v>
      </c>
      <c r="AB246" s="4">
        <f t="shared" si="96"/>
        <v>1.369326375</v>
      </c>
      <c r="AC246" s="4">
        <f t="shared" si="96"/>
        <v>0</v>
      </c>
      <c r="AD246" s="4">
        <f t="shared" si="96"/>
        <v>0.62090250000000002</v>
      </c>
      <c r="AE246" s="4">
        <f t="shared" si="96"/>
        <v>303.21806375</v>
      </c>
      <c r="AF246" s="4">
        <f t="shared" si="96"/>
        <v>1132.3048874999999</v>
      </c>
      <c r="AG246" s="4">
        <f t="shared" si="96"/>
        <v>2292.4694024999999</v>
      </c>
      <c r="AH246" s="4">
        <f t="shared" si="96"/>
        <v>1649.9628250000001</v>
      </c>
      <c r="AI246" s="4">
        <f t="shared" ref="AI246:BJ246" si="97">(SUM(AI242:AI245))/4</f>
        <v>439.31861597500006</v>
      </c>
      <c r="AJ246" s="4">
        <f t="shared" si="97"/>
        <v>1085.800375</v>
      </c>
      <c r="AK246" s="4">
        <f t="shared" si="97"/>
        <v>201.31851500000002</v>
      </c>
      <c r="AL246" s="4">
        <f t="shared" si="97"/>
        <v>7.1863877224999992</v>
      </c>
      <c r="AM246" s="4">
        <f t="shared" si="97"/>
        <v>6.8543514674999999</v>
      </c>
      <c r="AN246" s="4">
        <f t="shared" si="97"/>
        <v>0.65730580500000002</v>
      </c>
      <c r="AO246" s="4">
        <f t="shared" si="97"/>
        <v>1.9503459424999998</v>
      </c>
      <c r="AP246" s="4">
        <f t="shared" si="97"/>
        <v>63.497888750000001</v>
      </c>
      <c r="AQ246" s="4">
        <f t="shared" si="97"/>
        <v>57.799084999999991</v>
      </c>
      <c r="AR246" s="4">
        <f t="shared" si="97"/>
        <v>231.18437125</v>
      </c>
      <c r="AS246" s="4">
        <f t="shared" si="97"/>
        <v>204.49059250000002</v>
      </c>
      <c r="AT246" s="4">
        <f t="shared" si="97"/>
        <v>162.89982348625003</v>
      </c>
      <c r="AU246" s="4">
        <f t="shared" si="97"/>
        <v>7.6538962499999998</v>
      </c>
      <c r="AV246" s="4">
        <f t="shared" si="97"/>
        <v>6.8540157685</v>
      </c>
      <c r="AW246" s="4">
        <f t="shared" si="97"/>
        <v>9.3909793100000005</v>
      </c>
      <c r="AX246" s="4">
        <f t="shared" si="97"/>
        <v>1.06116533935</v>
      </c>
      <c r="AY246" s="4">
        <f t="shared" si="97"/>
        <v>0.85004443500000004</v>
      </c>
      <c r="AZ246" s="4">
        <f t="shared" si="97"/>
        <v>37.695502750000003</v>
      </c>
      <c r="BA246" s="4">
        <f t="shared" si="97"/>
        <v>19.905307499999999</v>
      </c>
      <c r="BB246" s="4">
        <f t="shared" si="97"/>
        <v>978.07112499999994</v>
      </c>
      <c r="BC246" s="4">
        <f t="shared" si="97"/>
        <v>4.7587833750000001</v>
      </c>
      <c r="BD246" s="4">
        <f t="shared" si="97"/>
        <v>1.9767709284749999</v>
      </c>
      <c r="BE246" s="4">
        <f t="shared" si="97"/>
        <v>151.55497685</v>
      </c>
      <c r="BF246" s="4">
        <f t="shared" si="97"/>
        <v>4.9199962500000005</v>
      </c>
      <c r="BG246" s="4">
        <f t="shared" si="97"/>
        <v>21.638022374999998</v>
      </c>
      <c r="BH246" s="4">
        <f t="shared" si="97"/>
        <v>47.356700083749999</v>
      </c>
      <c r="BI246" s="4">
        <f t="shared" si="97"/>
        <v>81.857856249999998</v>
      </c>
      <c r="BJ246" s="4">
        <f t="shared" si="97"/>
        <v>29.511749999999999</v>
      </c>
    </row>
    <row r="247" spans="1:62" x14ac:dyDescent="0.25">
      <c r="A247" s="8" t="s">
        <v>115</v>
      </c>
      <c r="B247" s="1" t="s">
        <v>62</v>
      </c>
      <c r="C247" s="6">
        <v>2892.5437019999999</v>
      </c>
      <c r="D247" s="4">
        <v>12110.20875</v>
      </c>
      <c r="E247" s="4">
        <v>257.167393</v>
      </c>
      <c r="F247" s="4">
        <v>139.3192492</v>
      </c>
      <c r="G247" s="4">
        <v>145.19549000000001</v>
      </c>
      <c r="H247" s="4">
        <v>891.32101699999998</v>
      </c>
      <c r="I247" s="4">
        <v>283.42649999999998</v>
      </c>
      <c r="J247" s="4">
        <v>0</v>
      </c>
      <c r="K247" s="4">
        <v>197.44535796368001</v>
      </c>
      <c r="L247" s="4">
        <v>0</v>
      </c>
      <c r="M247" s="4">
        <v>21.820253999999998</v>
      </c>
      <c r="N247" s="4">
        <v>18.527012200000001</v>
      </c>
      <c r="O247" s="4">
        <v>58.711565</v>
      </c>
      <c r="P247" s="4">
        <v>43.663772999999999</v>
      </c>
      <c r="Q247" s="4">
        <v>5.7930664600000004</v>
      </c>
      <c r="R247" s="4">
        <v>1.4E-3</v>
      </c>
      <c r="S247" s="4">
        <v>4.3151941699999998</v>
      </c>
      <c r="T247" s="4">
        <v>31.91704979</v>
      </c>
      <c r="U247" s="4">
        <v>2.5087779429000001</v>
      </c>
      <c r="V247" s="4">
        <v>7.1654559000000004</v>
      </c>
      <c r="W247" s="4">
        <v>41.235163040000003</v>
      </c>
      <c r="X247" s="4">
        <v>55.013563005999998</v>
      </c>
      <c r="Y247" s="4">
        <v>0</v>
      </c>
      <c r="Z247" s="4">
        <v>22.439392999999999</v>
      </c>
      <c r="AA247" s="4">
        <v>5.6401250989999996</v>
      </c>
      <c r="AB247" s="4">
        <v>4.1901320990000004</v>
      </c>
      <c r="AC247" s="4">
        <v>0</v>
      </c>
      <c r="AD247" s="4">
        <v>0.43103266880000002</v>
      </c>
      <c r="AE247" s="4">
        <v>296.2703262</v>
      </c>
      <c r="AF247" s="4">
        <v>3693.6818539999999</v>
      </c>
      <c r="AG247" s="4">
        <v>3447.6054600000002</v>
      </c>
      <c r="AH247" s="4">
        <v>5737.05692</v>
      </c>
      <c r="AI247" s="4">
        <v>990.24923000000001</v>
      </c>
      <c r="AJ247" s="4">
        <v>1673.7362800000001</v>
      </c>
      <c r="AK247" s="4">
        <v>258.05929400000002</v>
      </c>
      <c r="AL247" s="4">
        <v>11.94078071</v>
      </c>
      <c r="AM247" s="4">
        <v>12.17548766</v>
      </c>
      <c r="AN247" s="4">
        <v>1.2577447660000001</v>
      </c>
      <c r="AO247" s="4">
        <v>2.3325352800000001</v>
      </c>
      <c r="AP247" s="4">
        <v>94.008870099999996</v>
      </c>
      <c r="AQ247" s="4">
        <v>114.80756890000001</v>
      </c>
      <c r="AR247" s="4">
        <v>280.72331500000001</v>
      </c>
      <c r="AS247" s="4">
        <v>148.26685499999999</v>
      </c>
      <c r="AT247" s="4">
        <v>800.93328441899996</v>
      </c>
      <c r="AU247" s="4">
        <v>14.624187999</v>
      </c>
      <c r="AV247" s="4">
        <v>12.403807999</v>
      </c>
      <c r="AW247" s="4">
        <v>60.506205899999998</v>
      </c>
      <c r="AX247" s="4">
        <v>1.53782763</v>
      </c>
      <c r="AY247" s="4">
        <v>1.26608476</v>
      </c>
      <c r="AZ247" s="4">
        <v>51.027076200000003</v>
      </c>
      <c r="BA247" s="4">
        <v>27.654147399999999</v>
      </c>
      <c r="BB247" s="4">
        <v>1345.19929</v>
      </c>
      <c r="BC247" s="4">
        <v>4.4907499</v>
      </c>
      <c r="BD247" s="4">
        <v>2.8999595660000002</v>
      </c>
      <c r="BE247" s="4">
        <v>241.91939600000001</v>
      </c>
      <c r="BF247" s="4">
        <v>14.116644000000001</v>
      </c>
      <c r="BG247" s="4">
        <v>27.682501999999999</v>
      </c>
      <c r="BH247" s="4">
        <v>32.803610118999998</v>
      </c>
      <c r="BI247" s="4">
        <v>115.709245</v>
      </c>
      <c r="BJ247" s="4">
        <v>5.4</v>
      </c>
    </row>
    <row r="248" spans="1:62" x14ac:dyDescent="0.25">
      <c r="A248" s="8"/>
      <c r="B248" s="1" t="s">
        <v>63</v>
      </c>
      <c r="C248" s="6">
        <v>3213.0011</v>
      </c>
      <c r="D248" s="4">
        <v>13473.9308</v>
      </c>
      <c r="E248" s="4">
        <v>284.72000000000003</v>
      </c>
      <c r="F248" s="4">
        <v>192.67230000000001</v>
      </c>
      <c r="G248" s="4">
        <v>144.81909999999999</v>
      </c>
      <c r="H248" s="4">
        <v>1990.359422</v>
      </c>
      <c r="I248" s="4">
        <v>778.73569999999995</v>
      </c>
      <c r="J248" s="4">
        <v>0</v>
      </c>
      <c r="K248" s="4">
        <v>163.40212862999999</v>
      </c>
      <c r="L248" s="4">
        <v>0.71111168000000002</v>
      </c>
      <c r="M248" s="4">
        <v>28.3675</v>
      </c>
      <c r="N248" s="4">
        <v>23.204499999999999</v>
      </c>
      <c r="O248" s="4">
        <v>118.529</v>
      </c>
      <c r="P248" s="4">
        <v>75.694400000000002</v>
      </c>
      <c r="Q248" s="4">
        <v>18.514199999999999</v>
      </c>
      <c r="R248" s="4">
        <v>3.2000000000000003E-4</v>
      </c>
      <c r="S248" s="4">
        <v>15.0738</v>
      </c>
      <c r="T248" s="4">
        <v>26.797499999999999</v>
      </c>
      <c r="U248" s="4">
        <v>0.39934278000000001</v>
      </c>
      <c r="V248" s="4">
        <v>8.13612</v>
      </c>
      <c r="W248" s="4">
        <v>29.168710000000001</v>
      </c>
      <c r="X248" s="4">
        <v>52.770760000000003</v>
      </c>
      <c r="Y248" s="4">
        <v>0</v>
      </c>
      <c r="Z248" s="4">
        <v>35.18929</v>
      </c>
      <c r="AA248" s="4">
        <v>10.7219</v>
      </c>
      <c r="AB248" s="4">
        <v>5.9728000000000003</v>
      </c>
      <c r="AC248" s="4">
        <v>0</v>
      </c>
      <c r="AD248" s="4">
        <v>0.20185</v>
      </c>
      <c r="AE248" s="4">
        <v>625.19584999999995</v>
      </c>
      <c r="AF248" s="4">
        <v>2953.1438499999999</v>
      </c>
      <c r="AG248" s="4">
        <v>6026.6</v>
      </c>
      <c r="AH248" s="4">
        <v>3216.3638500000002</v>
      </c>
      <c r="AI248" s="4">
        <v>724.7</v>
      </c>
      <c r="AJ248" s="4">
        <v>2485.6999999999998</v>
      </c>
      <c r="AK248" s="4">
        <v>436.33</v>
      </c>
      <c r="AL248" s="4">
        <v>18.2606</v>
      </c>
      <c r="AM248" s="4">
        <v>22.099900000000002</v>
      </c>
      <c r="AN248" s="4">
        <v>1.7183200000000001</v>
      </c>
      <c r="AO248" s="4">
        <v>3.60338</v>
      </c>
      <c r="AP248" s="4">
        <v>108.42945</v>
      </c>
      <c r="AQ248" s="4">
        <v>228.99782999999999</v>
      </c>
      <c r="AR248" s="4">
        <v>2845.804044</v>
      </c>
      <c r="AS248" s="4">
        <v>252.45606000000001</v>
      </c>
      <c r="AT248" s="4">
        <v>15605.1415</v>
      </c>
      <c r="AU248" s="4">
        <v>25.578150000000001</v>
      </c>
      <c r="AV248" s="4">
        <v>28.759049999999998</v>
      </c>
      <c r="AW248" s="4">
        <v>6.9363999999999999</v>
      </c>
      <c r="AX248" s="4">
        <v>2.30152</v>
      </c>
      <c r="AY248" s="4">
        <v>2.3016000000000001</v>
      </c>
      <c r="AZ248" s="4">
        <v>93.310919999999996</v>
      </c>
      <c r="BA248" s="4">
        <v>53.370899999999999</v>
      </c>
      <c r="BB248" s="4">
        <v>2048.94</v>
      </c>
      <c r="BC248" s="4">
        <v>11.61786</v>
      </c>
      <c r="BD248" s="4">
        <v>4.4904000000000002</v>
      </c>
      <c r="BE248" s="4">
        <v>315.29000000000002</v>
      </c>
      <c r="BF248" s="4">
        <v>17.02</v>
      </c>
      <c r="BG248" s="4">
        <v>54.821860000000001</v>
      </c>
      <c r="BH248" s="4">
        <v>192.26150000000001</v>
      </c>
      <c r="BI248" s="4">
        <v>137.2886</v>
      </c>
      <c r="BJ248" s="4">
        <v>155.4</v>
      </c>
    </row>
    <row r="249" spans="1:62" x14ac:dyDescent="0.25">
      <c r="A249" s="8"/>
      <c r="B249" s="1" t="s">
        <v>64</v>
      </c>
      <c r="C249" s="6">
        <v>3465.0928199999998</v>
      </c>
      <c r="D249" s="4">
        <v>14533.76245</v>
      </c>
      <c r="E249" s="4">
        <v>357.03634549999998</v>
      </c>
      <c r="F249" s="4">
        <v>164.45243300000001</v>
      </c>
      <c r="G249" s="4">
        <v>153.27089000000001</v>
      </c>
      <c r="H249" s="4">
        <v>1664.3073850000001</v>
      </c>
      <c r="I249" s="4">
        <v>550.91999999999996</v>
      </c>
      <c r="J249" s="4">
        <v>0</v>
      </c>
      <c r="K249" s="4">
        <v>115.7673178638</v>
      </c>
      <c r="L249" s="4">
        <v>0</v>
      </c>
      <c r="M249" s="4">
        <v>27.620735</v>
      </c>
      <c r="N249" s="4">
        <v>22.056750999999998</v>
      </c>
      <c r="O249" s="4">
        <v>236.6300775</v>
      </c>
      <c r="P249" s="4">
        <v>195.1050755</v>
      </c>
      <c r="Q249" s="4">
        <v>48.335901300000003</v>
      </c>
      <c r="R249" s="4">
        <v>4.45E-3</v>
      </c>
      <c r="S249" s="4">
        <v>46.666284500000003</v>
      </c>
      <c r="T249" s="4">
        <v>76.099359364999998</v>
      </c>
      <c r="U249" s="4">
        <v>1.1205984286499999</v>
      </c>
      <c r="V249" s="4">
        <v>11.70791665</v>
      </c>
      <c r="W249" s="4">
        <v>54.409975000000003</v>
      </c>
      <c r="X249" s="4">
        <v>54.527780499999999</v>
      </c>
      <c r="Y249" s="4">
        <v>0</v>
      </c>
      <c r="Z249" s="4">
        <v>31.558939500000001</v>
      </c>
      <c r="AA249" s="4">
        <v>0.71140000000000003</v>
      </c>
      <c r="AB249" s="4">
        <v>5.5156999999999998</v>
      </c>
      <c r="AC249" s="4">
        <v>0</v>
      </c>
      <c r="AD249" s="4">
        <v>1.2965594</v>
      </c>
      <c r="AE249" s="4">
        <v>1145.42913</v>
      </c>
      <c r="AF249" s="4">
        <v>4096.6254499999995</v>
      </c>
      <c r="AG249" s="4">
        <v>7052.6577500000003</v>
      </c>
      <c r="AH249" s="4">
        <v>6417.5568000000003</v>
      </c>
      <c r="AI249" s="4">
        <v>1105.5125</v>
      </c>
      <c r="AJ249" s="4">
        <v>2350.1195499999999</v>
      </c>
      <c r="AK249" s="4">
        <v>546.01496999999995</v>
      </c>
      <c r="AL249" s="4">
        <v>16.050257800000001</v>
      </c>
      <c r="AM249" s="4">
        <v>14.186332999999999</v>
      </c>
      <c r="AN249" s="4">
        <v>2.0437094</v>
      </c>
      <c r="AO249" s="4">
        <v>15.500642900000001</v>
      </c>
      <c r="AP249" s="4">
        <v>105.4156205</v>
      </c>
      <c r="AQ249" s="4">
        <v>667.24304500000005</v>
      </c>
      <c r="AR249" s="4">
        <v>1637.02972</v>
      </c>
      <c r="AS249" s="4">
        <v>642.13095999999996</v>
      </c>
      <c r="AT249" s="4">
        <v>6101.4850299999998</v>
      </c>
      <c r="AU249" s="4">
        <v>4.3386019999999998</v>
      </c>
      <c r="AV249" s="4">
        <v>20.570186</v>
      </c>
      <c r="AW249" s="4">
        <v>93.116524999999996</v>
      </c>
      <c r="AX249" s="4">
        <v>2.71265527</v>
      </c>
      <c r="AY249" s="4">
        <v>2.8863732199999999</v>
      </c>
      <c r="AZ249" s="4">
        <v>63.419114499999999</v>
      </c>
      <c r="BA249" s="4">
        <v>30.899877499999999</v>
      </c>
      <c r="BB249" s="4">
        <v>1933.53631</v>
      </c>
      <c r="BC249" s="4">
        <v>12.122104650000001</v>
      </c>
      <c r="BD249" s="4">
        <v>3.7886839600000002</v>
      </c>
      <c r="BE249" s="4">
        <v>532.90407500000003</v>
      </c>
      <c r="BF249" s="4">
        <v>11.5654673</v>
      </c>
      <c r="BG249" s="4">
        <v>73.066701499999994</v>
      </c>
      <c r="BH249" s="4">
        <v>382.27871249999998</v>
      </c>
      <c r="BI249" s="4">
        <v>140.03812300000001</v>
      </c>
      <c r="BJ249" s="4">
        <v>49.823999999999998</v>
      </c>
    </row>
    <row r="250" spans="1:62" x14ac:dyDescent="0.25">
      <c r="A250" s="8"/>
      <c r="B250" s="1" t="s">
        <v>65</v>
      </c>
      <c r="C250" s="6">
        <v>2498.9009999999998</v>
      </c>
      <c r="D250" s="4">
        <v>10465.067999999999</v>
      </c>
      <c r="E250" s="4">
        <v>194.63</v>
      </c>
      <c r="F250" s="4">
        <v>150.625</v>
      </c>
      <c r="G250" s="4">
        <v>124.209</v>
      </c>
      <c r="H250" s="4">
        <v>1693.107585</v>
      </c>
      <c r="I250" s="4">
        <v>1066.198365</v>
      </c>
      <c r="J250" s="4">
        <v>0</v>
      </c>
      <c r="K250" s="4">
        <v>83.655408085000005</v>
      </c>
      <c r="L250" s="4">
        <v>0</v>
      </c>
      <c r="M250" s="4">
        <v>11.891</v>
      </c>
      <c r="N250" s="4">
        <v>11.314462000000001</v>
      </c>
      <c r="O250" s="4">
        <v>110.6944</v>
      </c>
      <c r="P250" s="4">
        <v>27.959499999999998</v>
      </c>
      <c r="Q250" s="4">
        <v>8.4125099999999993</v>
      </c>
      <c r="R250" s="4">
        <v>2.1099999999999999E-3</v>
      </c>
      <c r="S250" s="4">
        <v>10.270810000000001</v>
      </c>
      <c r="T250" s="4">
        <v>24.084199999999999</v>
      </c>
      <c r="U250" s="4">
        <v>7.6295161910000006E-2</v>
      </c>
      <c r="V250" s="4">
        <v>10.007199999999999</v>
      </c>
      <c r="W250" s="4">
        <v>32.964351999999998</v>
      </c>
      <c r="X250" s="4">
        <v>53.627302</v>
      </c>
      <c r="Y250" s="4">
        <v>0</v>
      </c>
      <c r="Z250" s="4">
        <v>27.493402</v>
      </c>
      <c r="AA250" s="4">
        <v>5.1790000000000003</v>
      </c>
      <c r="AB250" s="4">
        <v>3.8252000000000002</v>
      </c>
      <c r="AC250" s="4">
        <v>0</v>
      </c>
      <c r="AD250" s="4">
        <v>0.10625</v>
      </c>
      <c r="AE250" s="4">
        <v>1302.3330000000001</v>
      </c>
      <c r="AF250" s="4">
        <v>2266.56</v>
      </c>
      <c r="AG250" s="4">
        <v>4031</v>
      </c>
      <c r="AH250" s="4">
        <v>2742.05</v>
      </c>
      <c r="AI250" s="4">
        <v>716.97</v>
      </c>
      <c r="AJ250" s="4">
        <v>2249</v>
      </c>
      <c r="AK250" s="4">
        <v>341.21</v>
      </c>
      <c r="AL250" s="4">
        <v>15.270200000000001</v>
      </c>
      <c r="AM250" s="4">
        <v>14.0115</v>
      </c>
      <c r="AN250" s="4">
        <v>1.5928500000000001</v>
      </c>
      <c r="AO250" s="4">
        <v>3.8627500000000001</v>
      </c>
      <c r="AP250" s="4">
        <v>125.45752</v>
      </c>
      <c r="AQ250" s="4">
        <v>232.12105</v>
      </c>
      <c r="AR250" s="4">
        <v>819.96824500000002</v>
      </c>
      <c r="AS250" s="4">
        <v>711.98</v>
      </c>
      <c r="AT250" s="4">
        <v>652.73335999999995</v>
      </c>
      <c r="AU250" s="4">
        <v>24.504960000000001</v>
      </c>
      <c r="AV250" s="4">
        <v>14.640750000000001</v>
      </c>
      <c r="AW250" s="4">
        <v>58.947000000000003</v>
      </c>
      <c r="AX250" s="4">
        <v>2.374552</v>
      </c>
      <c r="AY250" s="4">
        <v>2.6833520000000002</v>
      </c>
      <c r="AZ250" s="4">
        <v>64.590351999999996</v>
      </c>
      <c r="BA250" s="4">
        <v>33.343851999999998</v>
      </c>
      <c r="BB250" s="4">
        <v>1535.61</v>
      </c>
      <c r="BC250" s="4">
        <v>11.145982</v>
      </c>
      <c r="BD250" s="4">
        <v>2.0868519999999999</v>
      </c>
      <c r="BE250" s="4">
        <v>300.16032000000001</v>
      </c>
      <c r="BF250" s="4">
        <v>25.483699999999999</v>
      </c>
      <c r="BG250" s="4">
        <v>78.140681999999998</v>
      </c>
      <c r="BH250" s="4">
        <v>101.32222</v>
      </c>
      <c r="BI250" s="4">
        <v>106.36386</v>
      </c>
      <c r="BJ250" s="4">
        <v>97.74</v>
      </c>
    </row>
    <row r="251" spans="1:62" x14ac:dyDescent="0.25">
      <c r="A251" s="8"/>
      <c r="B251" s="1" t="s">
        <v>66</v>
      </c>
      <c r="C251" s="6">
        <f t="shared" ref="C251:AH251" si="98">(SUM(C247:C250))/4</f>
        <v>3017.3846555</v>
      </c>
      <c r="D251" s="4">
        <f t="shared" si="98"/>
        <v>12645.7425</v>
      </c>
      <c r="E251" s="4">
        <f t="shared" si="98"/>
        <v>273.38843462499995</v>
      </c>
      <c r="F251" s="4">
        <f t="shared" si="98"/>
        <v>161.76724555000001</v>
      </c>
      <c r="G251" s="4">
        <f t="shared" si="98"/>
        <v>141.87362000000002</v>
      </c>
      <c r="H251" s="4">
        <f t="shared" si="98"/>
        <v>1559.7738522499999</v>
      </c>
      <c r="I251" s="4">
        <f t="shared" si="98"/>
        <v>669.82014125000001</v>
      </c>
      <c r="J251" s="4">
        <f t="shared" si="98"/>
        <v>0</v>
      </c>
      <c r="K251" s="4">
        <f t="shared" si="98"/>
        <v>140.06755313561999</v>
      </c>
      <c r="L251" s="4">
        <f t="shared" si="98"/>
        <v>0.17777792000000001</v>
      </c>
      <c r="M251" s="4">
        <f t="shared" si="98"/>
        <v>22.42487225</v>
      </c>
      <c r="N251" s="4">
        <f t="shared" si="98"/>
        <v>18.775681299999999</v>
      </c>
      <c r="O251" s="4">
        <f t="shared" si="98"/>
        <v>131.141260625</v>
      </c>
      <c r="P251" s="4">
        <f t="shared" si="98"/>
        <v>85.605687124999989</v>
      </c>
      <c r="Q251" s="4">
        <f t="shared" si="98"/>
        <v>20.263919440000002</v>
      </c>
      <c r="R251" s="4">
        <f t="shared" si="98"/>
        <v>2.0699999999999998E-3</v>
      </c>
      <c r="S251" s="4">
        <f t="shared" si="98"/>
        <v>19.081522167500001</v>
      </c>
      <c r="T251" s="4">
        <f t="shared" si="98"/>
        <v>39.724527288750004</v>
      </c>
      <c r="U251" s="4">
        <f t="shared" si="98"/>
        <v>1.026253578365</v>
      </c>
      <c r="V251" s="4">
        <f t="shared" si="98"/>
        <v>9.2541731374999987</v>
      </c>
      <c r="W251" s="4">
        <f t="shared" si="98"/>
        <v>39.44455001</v>
      </c>
      <c r="X251" s="4">
        <f t="shared" si="98"/>
        <v>53.984851376500004</v>
      </c>
      <c r="Y251" s="4">
        <f t="shared" si="98"/>
        <v>0</v>
      </c>
      <c r="Z251" s="4">
        <f t="shared" si="98"/>
        <v>29.170256125000002</v>
      </c>
      <c r="AA251" s="4">
        <f t="shared" si="98"/>
        <v>5.56310627475</v>
      </c>
      <c r="AB251" s="4">
        <f t="shared" si="98"/>
        <v>4.8759580247500001</v>
      </c>
      <c r="AC251" s="4">
        <f t="shared" si="98"/>
        <v>0</v>
      </c>
      <c r="AD251" s="4">
        <f t="shared" si="98"/>
        <v>0.50892301719999999</v>
      </c>
      <c r="AE251" s="4">
        <f t="shared" si="98"/>
        <v>842.30707655000003</v>
      </c>
      <c r="AF251" s="4">
        <f t="shared" si="98"/>
        <v>3252.5027884999995</v>
      </c>
      <c r="AG251" s="4">
        <f t="shared" si="98"/>
        <v>5139.4658025000008</v>
      </c>
      <c r="AH251" s="4">
        <f t="shared" si="98"/>
        <v>4528.2568925000005</v>
      </c>
      <c r="AI251" s="4">
        <f t="shared" ref="AI251:BJ251" si="99">(SUM(AI247:AI250))/4</f>
        <v>884.35793250000006</v>
      </c>
      <c r="AJ251" s="4">
        <f t="shared" si="99"/>
        <v>2189.6389574999998</v>
      </c>
      <c r="AK251" s="4">
        <f t="shared" si="99"/>
        <v>395.40356600000001</v>
      </c>
      <c r="AL251" s="4">
        <f t="shared" si="99"/>
        <v>15.380459627500002</v>
      </c>
      <c r="AM251" s="4">
        <f t="shared" si="99"/>
        <v>15.618305164999999</v>
      </c>
      <c r="AN251" s="4">
        <f t="shared" si="99"/>
        <v>1.6531560415000002</v>
      </c>
      <c r="AO251" s="4">
        <f t="shared" si="99"/>
        <v>6.3248270449999993</v>
      </c>
      <c r="AP251" s="4">
        <f t="shared" si="99"/>
        <v>108.32786514999999</v>
      </c>
      <c r="AQ251" s="4">
        <f t="shared" si="99"/>
        <v>310.79237347500003</v>
      </c>
      <c r="AR251" s="4">
        <f t="shared" si="99"/>
        <v>1395.881331</v>
      </c>
      <c r="AS251" s="4">
        <f t="shared" si="99"/>
        <v>438.70846875000001</v>
      </c>
      <c r="AT251" s="4">
        <f t="shared" si="99"/>
        <v>5790.0732936047498</v>
      </c>
      <c r="AU251" s="4">
        <f t="shared" si="99"/>
        <v>17.26147499975</v>
      </c>
      <c r="AV251" s="4">
        <f t="shared" si="99"/>
        <v>19.09344849975</v>
      </c>
      <c r="AW251" s="4">
        <f t="shared" si="99"/>
        <v>54.876532725000004</v>
      </c>
      <c r="AX251" s="4">
        <f t="shared" si="99"/>
        <v>2.2316387249999998</v>
      </c>
      <c r="AY251" s="4">
        <f t="shared" si="99"/>
        <v>2.2843524950000003</v>
      </c>
      <c r="AZ251" s="4">
        <f t="shared" si="99"/>
        <v>68.086865674999999</v>
      </c>
      <c r="BA251" s="4">
        <f t="shared" si="99"/>
        <v>36.317194225000001</v>
      </c>
      <c r="BB251" s="4">
        <f t="shared" si="99"/>
        <v>1715.8214</v>
      </c>
      <c r="BC251" s="4">
        <f t="shared" si="99"/>
        <v>9.8441741375000014</v>
      </c>
      <c r="BD251" s="4">
        <f t="shared" si="99"/>
        <v>3.3164738815000003</v>
      </c>
      <c r="BE251" s="4">
        <f t="shared" si="99"/>
        <v>347.56844775000002</v>
      </c>
      <c r="BF251" s="4">
        <f t="shared" si="99"/>
        <v>17.046452824999999</v>
      </c>
      <c r="BG251" s="4">
        <f t="shared" si="99"/>
        <v>58.427936374999994</v>
      </c>
      <c r="BH251" s="4">
        <f t="shared" si="99"/>
        <v>177.16651065475</v>
      </c>
      <c r="BI251" s="4">
        <f t="shared" si="99"/>
        <v>124.849957</v>
      </c>
      <c r="BJ251" s="4">
        <f t="shared" si="99"/>
        <v>77.091000000000008</v>
      </c>
    </row>
  </sheetData>
  <mergeCells count="50">
    <mergeCell ref="A27:A31"/>
    <mergeCell ref="A2:A6"/>
    <mergeCell ref="A7:A11"/>
    <mergeCell ref="A12:A16"/>
    <mergeCell ref="A17:A21"/>
    <mergeCell ref="A22:A26"/>
    <mergeCell ref="A87:A9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6"/>
    <mergeCell ref="A147:A151"/>
    <mergeCell ref="A92:A96"/>
    <mergeCell ref="A97:A101"/>
    <mergeCell ref="A102:A106"/>
    <mergeCell ref="A107:A111"/>
    <mergeCell ref="A112:A116"/>
    <mergeCell ref="A117:A121"/>
    <mergeCell ref="A122:A126"/>
    <mergeCell ref="A127:A131"/>
    <mergeCell ref="A132:A136"/>
    <mergeCell ref="A137:A141"/>
    <mergeCell ref="A142:A146"/>
    <mergeCell ref="A207:A211"/>
    <mergeCell ref="A152:A156"/>
    <mergeCell ref="A157:A161"/>
    <mergeCell ref="A162:A166"/>
    <mergeCell ref="A167:A171"/>
    <mergeCell ref="A172:A176"/>
    <mergeCell ref="A177:A181"/>
    <mergeCell ref="A182:A186"/>
    <mergeCell ref="A187:A191"/>
    <mergeCell ref="A192:A196"/>
    <mergeCell ref="A197:A201"/>
    <mergeCell ref="A202:A206"/>
    <mergeCell ref="A242:A246"/>
    <mergeCell ref="A247:A251"/>
    <mergeCell ref="A212:A216"/>
    <mergeCell ref="A217:A221"/>
    <mergeCell ref="A222:A226"/>
    <mergeCell ref="A227:A231"/>
    <mergeCell ref="A232:A236"/>
    <mergeCell ref="A237:A2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2400-5842-4516-88AF-694F444BAB17}">
  <dimension ref="A1:IQ62"/>
  <sheetViews>
    <sheetView workbookViewId="0">
      <selection activeCell="B6" sqref="B6"/>
    </sheetView>
  </sheetViews>
  <sheetFormatPr defaultRowHeight="15" x14ac:dyDescent="0.25"/>
  <cols>
    <col min="1" max="1" width="19.7109375" customWidth="1"/>
  </cols>
  <sheetData>
    <row r="1" spans="1:251" x14ac:dyDescent="0.25">
      <c r="A1" s="1"/>
      <c r="B1" s="9" t="s">
        <v>61</v>
      </c>
      <c r="C1" s="8"/>
      <c r="D1" s="8"/>
      <c r="E1" s="8"/>
      <c r="F1" s="8"/>
      <c r="G1" s="8" t="s">
        <v>67</v>
      </c>
      <c r="H1" s="8"/>
      <c r="I1" s="8"/>
      <c r="J1" s="8"/>
      <c r="K1" s="8"/>
      <c r="L1" s="8" t="s">
        <v>68</v>
      </c>
      <c r="M1" s="8"/>
      <c r="N1" s="8"/>
      <c r="O1" s="8"/>
      <c r="P1" s="8"/>
      <c r="Q1" s="8" t="s">
        <v>69</v>
      </c>
      <c r="R1" s="8"/>
      <c r="S1" s="8"/>
      <c r="T1" s="8"/>
      <c r="U1" s="8"/>
      <c r="V1" s="8" t="s">
        <v>70</v>
      </c>
      <c r="W1" s="8"/>
      <c r="X1" s="8"/>
      <c r="Y1" s="8"/>
      <c r="Z1" s="8"/>
      <c r="AA1" s="8" t="s">
        <v>71</v>
      </c>
      <c r="AB1" s="8"/>
      <c r="AC1" s="8"/>
      <c r="AD1" s="8"/>
      <c r="AE1" s="8"/>
      <c r="AF1" s="8" t="s">
        <v>72</v>
      </c>
      <c r="AG1" s="8"/>
      <c r="AH1" s="8"/>
      <c r="AI1" s="8"/>
      <c r="AJ1" s="8"/>
      <c r="AK1" s="8" t="s">
        <v>73</v>
      </c>
      <c r="AL1" s="8"/>
      <c r="AM1" s="8"/>
      <c r="AN1" s="8"/>
      <c r="AO1" s="8"/>
      <c r="AP1" s="8" t="s">
        <v>74</v>
      </c>
      <c r="AQ1" s="8"/>
      <c r="AR1" s="8"/>
      <c r="AS1" s="8"/>
      <c r="AT1" s="8"/>
      <c r="AU1" s="8" t="s">
        <v>75</v>
      </c>
      <c r="AV1" s="8"/>
      <c r="AW1" s="8"/>
      <c r="AX1" s="8"/>
      <c r="AY1" s="8"/>
      <c r="AZ1" s="8" t="s">
        <v>76</v>
      </c>
      <c r="BA1" s="8"/>
      <c r="BB1" s="8"/>
      <c r="BC1" s="8"/>
      <c r="BD1" s="8"/>
      <c r="BE1" s="8" t="s">
        <v>77</v>
      </c>
      <c r="BF1" s="8"/>
      <c r="BG1" s="8"/>
      <c r="BH1" s="8"/>
      <c r="BI1" s="8"/>
      <c r="BJ1" s="8" t="s">
        <v>78</v>
      </c>
      <c r="BK1" s="8"/>
      <c r="BL1" s="8"/>
      <c r="BM1" s="8"/>
      <c r="BN1" s="8"/>
      <c r="BO1" s="8" t="s">
        <v>79</v>
      </c>
      <c r="BP1" s="8"/>
      <c r="BQ1" s="8"/>
      <c r="BR1" s="8"/>
      <c r="BS1" s="8"/>
      <c r="BT1" s="8" t="s">
        <v>80</v>
      </c>
      <c r="BU1" s="8"/>
      <c r="BV1" s="8"/>
      <c r="BW1" s="8"/>
      <c r="BX1" s="8"/>
      <c r="BY1" s="8" t="s">
        <v>81</v>
      </c>
      <c r="BZ1" s="8"/>
      <c r="CA1" s="8"/>
      <c r="CB1" s="8"/>
      <c r="CC1" s="8"/>
      <c r="CD1" s="8" t="s">
        <v>82</v>
      </c>
      <c r="CE1" s="8"/>
      <c r="CF1" s="8"/>
      <c r="CG1" s="8"/>
      <c r="CH1" s="8"/>
      <c r="CI1" s="8" t="s">
        <v>83</v>
      </c>
      <c r="CJ1" s="8"/>
      <c r="CK1" s="8"/>
      <c r="CL1" s="8"/>
      <c r="CM1" s="8"/>
      <c r="CN1" s="8" t="s">
        <v>84</v>
      </c>
      <c r="CO1" s="8"/>
      <c r="CP1" s="8"/>
      <c r="CQ1" s="8"/>
      <c r="CR1" s="8"/>
      <c r="CS1" s="8" t="s">
        <v>85</v>
      </c>
      <c r="CT1" s="8"/>
      <c r="CU1" s="8"/>
      <c r="CV1" s="8"/>
      <c r="CW1" s="8"/>
      <c r="CX1" s="8" t="s">
        <v>86</v>
      </c>
      <c r="CY1" s="8"/>
      <c r="CZ1" s="8"/>
      <c r="DA1" s="8"/>
      <c r="DB1" s="8"/>
      <c r="DC1" s="8" t="s">
        <v>87</v>
      </c>
      <c r="DD1" s="8"/>
      <c r="DE1" s="8"/>
      <c r="DF1" s="8"/>
      <c r="DG1" s="8"/>
      <c r="DH1" s="8" t="s">
        <v>88</v>
      </c>
      <c r="DI1" s="8"/>
      <c r="DJ1" s="8"/>
      <c r="DK1" s="8"/>
      <c r="DL1" s="8"/>
      <c r="DM1" s="8" t="s">
        <v>89</v>
      </c>
      <c r="DN1" s="8"/>
      <c r="DO1" s="8"/>
      <c r="DP1" s="8"/>
      <c r="DQ1" s="8"/>
      <c r="DR1" s="8" t="s">
        <v>90</v>
      </c>
      <c r="DS1" s="8"/>
      <c r="DT1" s="8"/>
      <c r="DU1" s="8"/>
      <c r="DV1" s="8"/>
      <c r="DW1" s="8" t="s">
        <v>91</v>
      </c>
      <c r="DX1" s="8"/>
      <c r="DY1" s="8"/>
      <c r="DZ1" s="8"/>
      <c r="EA1" s="8"/>
      <c r="EB1" s="8" t="s">
        <v>92</v>
      </c>
      <c r="EC1" s="8"/>
      <c r="ED1" s="8"/>
      <c r="EE1" s="8"/>
      <c r="EF1" s="8"/>
      <c r="EG1" s="8" t="s">
        <v>93</v>
      </c>
      <c r="EH1" s="8"/>
      <c r="EI1" s="8"/>
      <c r="EJ1" s="8"/>
      <c r="EK1" s="8"/>
      <c r="EL1" s="8" t="s">
        <v>94</v>
      </c>
      <c r="EM1" s="8"/>
      <c r="EN1" s="8"/>
      <c r="EO1" s="8"/>
      <c r="EP1" s="8"/>
      <c r="EQ1" s="8" t="s">
        <v>95</v>
      </c>
      <c r="ER1" s="8"/>
      <c r="ES1" s="8"/>
      <c r="ET1" s="8"/>
      <c r="EU1" s="8"/>
      <c r="EV1" s="8" t="s">
        <v>96</v>
      </c>
      <c r="EW1" s="8"/>
      <c r="EX1" s="8"/>
      <c r="EY1" s="8"/>
      <c r="EZ1" s="8"/>
      <c r="FA1" s="8" t="s">
        <v>97</v>
      </c>
      <c r="FB1" s="8"/>
      <c r="FC1" s="8"/>
      <c r="FD1" s="8"/>
      <c r="FE1" s="8"/>
      <c r="FF1" s="8" t="s">
        <v>98</v>
      </c>
      <c r="FG1" s="8"/>
      <c r="FH1" s="8"/>
      <c r="FI1" s="8"/>
      <c r="FJ1" s="8"/>
      <c r="FK1" s="8" t="s">
        <v>99</v>
      </c>
      <c r="FL1" s="8"/>
      <c r="FM1" s="8"/>
      <c r="FN1" s="8"/>
      <c r="FO1" s="8"/>
      <c r="FP1" s="8" t="s">
        <v>100</v>
      </c>
      <c r="FQ1" s="8"/>
      <c r="FR1" s="8"/>
      <c r="FS1" s="8"/>
      <c r="FT1" s="8"/>
      <c r="FU1" s="8" t="s">
        <v>101</v>
      </c>
      <c r="FV1" s="8"/>
      <c r="FW1" s="8"/>
      <c r="FX1" s="8"/>
      <c r="FY1" s="8"/>
      <c r="FZ1" s="8" t="s">
        <v>102</v>
      </c>
      <c r="GA1" s="8"/>
      <c r="GB1" s="8"/>
      <c r="GC1" s="8"/>
      <c r="GD1" s="8"/>
      <c r="GE1" s="8" t="s">
        <v>103</v>
      </c>
      <c r="GF1" s="8"/>
      <c r="GG1" s="8"/>
      <c r="GH1" s="8"/>
      <c r="GI1" s="8"/>
      <c r="GJ1" s="8" t="s">
        <v>104</v>
      </c>
      <c r="GK1" s="8"/>
      <c r="GL1" s="8"/>
      <c r="GM1" s="8"/>
      <c r="GN1" s="8"/>
      <c r="GO1" s="8" t="s">
        <v>105</v>
      </c>
      <c r="GP1" s="8"/>
      <c r="GQ1" s="8"/>
      <c r="GR1" s="8"/>
      <c r="GS1" s="8"/>
      <c r="GT1" s="8" t="s">
        <v>106</v>
      </c>
      <c r="GU1" s="8"/>
      <c r="GV1" s="8"/>
      <c r="GW1" s="8"/>
      <c r="GX1" s="8"/>
      <c r="GY1" s="8" t="s">
        <v>107</v>
      </c>
      <c r="GZ1" s="8"/>
      <c r="HA1" s="8"/>
      <c r="HB1" s="8"/>
      <c r="HC1" s="8"/>
      <c r="HD1" s="8" t="s">
        <v>108</v>
      </c>
      <c r="HE1" s="8"/>
      <c r="HF1" s="8"/>
      <c r="HG1" s="8"/>
      <c r="HH1" s="8"/>
      <c r="HI1" s="8" t="s">
        <v>109</v>
      </c>
      <c r="HJ1" s="8"/>
      <c r="HK1" s="8"/>
      <c r="HL1" s="8"/>
      <c r="HM1" s="8"/>
      <c r="HN1" s="8" t="s">
        <v>110</v>
      </c>
      <c r="HO1" s="8"/>
      <c r="HP1" s="8"/>
      <c r="HQ1" s="8"/>
      <c r="HR1" s="8"/>
      <c r="HS1" s="8" t="s">
        <v>111</v>
      </c>
      <c r="HT1" s="8"/>
      <c r="HU1" s="8"/>
      <c r="HV1" s="8"/>
      <c r="HW1" s="8"/>
      <c r="HX1" s="8" t="s">
        <v>112</v>
      </c>
      <c r="HY1" s="8"/>
      <c r="HZ1" s="8"/>
      <c r="IA1" s="8"/>
      <c r="IB1" s="8"/>
      <c r="IC1" s="8" t="s">
        <v>113</v>
      </c>
      <c r="ID1" s="8"/>
      <c r="IE1" s="8"/>
      <c r="IF1" s="8"/>
      <c r="IG1" s="8"/>
      <c r="IH1" s="8" t="s">
        <v>114</v>
      </c>
      <c r="II1" s="8"/>
      <c r="IJ1" s="8"/>
      <c r="IK1" s="8"/>
      <c r="IL1" s="8"/>
      <c r="IM1" s="8" t="s">
        <v>115</v>
      </c>
      <c r="IN1" s="8"/>
      <c r="IO1" s="8"/>
      <c r="IP1" s="8"/>
      <c r="IQ1" s="8"/>
    </row>
    <row r="2" spans="1:251" x14ac:dyDescent="0.25">
      <c r="A2" s="1" t="s">
        <v>0</v>
      </c>
      <c r="B2" s="3" t="s">
        <v>62</v>
      </c>
      <c r="C2" s="1" t="s">
        <v>63</v>
      </c>
      <c r="D2" s="1" t="s">
        <v>64</v>
      </c>
      <c r="E2" s="1" t="s">
        <v>65</v>
      </c>
      <c r="F2" s="1" t="s">
        <v>66</v>
      </c>
      <c r="G2" s="1" t="s">
        <v>62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62</v>
      </c>
      <c r="M2" s="1" t="s">
        <v>63</v>
      </c>
      <c r="N2" s="1" t="s">
        <v>64</v>
      </c>
      <c r="O2" s="1" t="s">
        <v>65</v>
      </c>
      <c r="P2" s="1" t="s">
        <v>66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62</v>
      </c>
      <c r="W2" s="1" t="s">
        <v>63</v>
      </c>
      <c r="X2" s="1" t="s">
        <v>64</v>
      </c>
      <c r="Y2" s="1" t="s">
        <v>65</v>
      </c>
      <c r="Z2" s="1" t="s">
        <v>66</v>
      </c>
      <c r="AA2" s="1" t="s">
        <v>62</v>
      </c>
      <c r="AB2" s="1" t="s">
        <v>63</v>
      </c>
      <c r="AC2" s="1" t="s">
        <v>64</v>
      </c>
      <c r="AD2" s="1" t="s">
        <v>65</v>
      </c>
      <c r="AE2" s="1" t="s">
        <v>66</v>
      </c>
      <c r="AF2" s="1" t="s">
        <v>62</v>
      </c>
      <c r="AG2" s="1" t="s">
        <v>63</v>
      </c>
      <c r="AH2" s="1" t="s">
        <v>64</v>
      </c>
      <c r="AI2" s="1" t="s">
        <v>65</v>
      </c>
      <c r="AJ2" s="1" t="s">
        <v>66</v>
      </c>
      <c r="AK2" s="1" t="s">
        <v>62</v>
      </c>
      <c r="AL2" s="1" t="s">
        <v>63</v>
      </c>
      <c r="AM2" s="1" t="s">
        <v>64</v>
      </c>
      <c r="AN2" s="1" t="s">
        <v>65</v>
      </c>
      <c r="AO2" s="1" t="s">
        <v>66</v>
      </c>
      <c r="AP2" s="1" t="s">
        <v>62</v>
      </c>
      <c r="AQ2" s="1" t="s">
        <v>63</v>
      </c>
      <c r="AR2" s="1" t="s">
        <v>64</v>
      </c>
      <c r="AS2" s="1" t="s">
        <v>65</v>
      </c>
      <c r="AT2" s="1" t="s">
        <v>66</v>
      </c>
      <c r="AU2" s="1" t="s">
        <v>62</v>
      </c>
      <c r="AV2" s="1" t="s">
        <v>63</v>
      </c>
      <c r="AW2" s="1" t="s">
        <v>64</v>
      </c>
      <c r="AX2" s="1" t="s">
        <v>65</v>
      </c>
      <c r="AY2" s="1" t="s">
        <v>66</v>
      </c>
      <c r="AZ2" s="1" t="s">
        <v>62</v>
      </c>
      <c r="BA2" s="1" t="s">
        <v>63</v>
      </c>
      <c r="BB2" s="1" t="s">
        <v>64</v>
      </c>
      <c r="BC2" s="1" t="s">
        <v>65</v>
      </c>
      <c r="BD2" s="1" t="s">
        <v>66</v>
      </c>
      <c r="BE2" s="1" t="s">
        <v>62</v>
      </c>
      <c r="BF2" s="1" t="s">
        <v>63</v>
      </c>
      <c r="BG2" s="1" t="s">
        <v>64</v>
      </c>
      <c r="BH2" s="1" t="s">
        <v>65</v>
      </c>
      <c r="BI2" s="1" t="s">
        <v>66</v>
      </c>
      <c r="BJ2" s="1" t="s">
        <v>62</v>
      </c>
      <c r="BK2" s="1" t="s">
        <v>63</v>
      </c>
      <c r="BL2" s="1" t="s">
        <v>64</v>
      </c>
      <c r="BM2" s="1" t="s">
        <v>65</v>
      </c>
      <c r="BN2" s="1" t="s">
        <v>66</v>
      </c>
      <c r="BO2" s="1" t="s">
        <v>62</v>
      </c>
      <c r="BP2" s="1" t="s">
        <v>63</v>
      </c>
      <c r="BQ2" s="1" t="s">
        <v>64</v>
      </c>
      <c r="BR2" s="1" t="s">
        <v>65</v>
      </c>
      <c r="BS2" s="1" t="s">
        <v>66</v>
      </c>
      <c r="BT2" s="1" t="s">
        <v>62</v>
      </c>
      <c r="BU2" s="1" t="s">
        <v>63</v>
      </c>
      <c r="BV2" s="1" t="s">
        <v>64</v>
      </c>
      <c r="BW2" s="1" t="s">
        <v>65</v>
      </c>
      <c r="BX2" s="1" t="s">
        <v>66</v>
      </c>
      <c r="BY2" s="1" t="s">
        <v>62</v>
      </c>
      <c r="BZ2" s="1" t="s">
        <v>63</v>
      </c>
      <c r="CA2" s="1" t="s">
        <v>64</v>
      </c>
      <c r="CB2" s="1" t="s">
        <v>65</v>
      </c>
      <c r="CC2" s="1" t="s">
        <v>66</v>
      </c>
      <c r="CD2" s="1" t="s">
        <v>62</v>
      </c>
      <c r="CE2" s="1" t="s">
        <v>63</v>
      </c>
      <c r="CF2" s="1" t="s">
        <v>64</v>
      </c>
      <c r="CG2" s="1" t="s">
        <v>65</v>
      </c>
      <c r="CH2" s="1" t="s">
        <v>66</v>
      </c>
      <c r="CI2" s="1" t="s">
        <v>62</v>
      </c>
      <c r="CJ2" s="1" t="s">
        <v>63</v>
      </c>
      <c r="CK2" s="1" t="s">
        <v>64</v>
      </c>
      <c r="CL2" s="1" t="s">
        <v>65</v>
      </c>
      <c r="CM2" s="1" t="s">
        <v>66</v>
      </c>
      <c r="CN2" s="1" t="s">
        <v>62</v>
      </c>
      <c r="CO2" s="1" t="s">
        <v>63</v>
      </c>
      <c r="CP2" s="1" t="s">
        <v>64</v>
      </c>
      <c r="CQ2" s="1" t="s">
        <v>65</v>
      </c>
      <c r="CR2" s="1" t="s">
        <v>66</v>
      </c>
      <c r="CS2" s="1" t="s">
        <v>62</v>
      </c>
      <c r="CT2" s="1" t="s">
        <v>63</v>
      </c>
      <c r="CU2" s="1" t="s">
        <v>64</v>
      </c>
      <c r="CV2" s="1" t="s">
        <v>65</v>
      </c>
      <c r="CW2" s="1" t="s">
        <v>66</v>
      </c>
      <c r="CX2" s="1" t="s">
        <v>62</v>
      </c>
      <c r="CY2" s="1" t="s">
        <v>63</v>
      </c>
      <c r="CZ2" s="1" t="s">
        <v>64</v>
      </c>
      <c r="DA2" s="1" t="s">
        <v>65</v>
      </c>
      <c r="DB2" s="1" t="s">
        <v>66</v>
      </c>
      <c r="DC2" s="1" t="s">
        <v>62</v>
      </c>
      <c r="DD2" s="1" t="s">
        <v>63</v>
      </c>
      <c r="DE2" s="1" t="s">
        <v>64</v>
      </c>
      <c r="DF2" s="1" t="s">
        <v>65</v>
      </c>
      <c r="DG2" s="2" t="s">
        <v>117</v>
      </c>
      <c r="DH2" s="1" t="s">
        <v>62</v>
      </c>
      <c r="DI2" s="1" t="s">
        <v>63</v>
      </c>
      <c r="DJ2" s="1" t="s">
        <v>64</v>
      </c>
      <c r="DK2" s="1" t="s">
        <v>65</v>
      </c>
      <c r="DL2" s="1" t="s">
        <v>66</v>
      </c>
      <c r="DM2" s="1" t="s">
        <v>62</v>
      </c>
      <c r="DN2" s="1" t="s">
        <v>63</v>
      </c>
      <c r="DO2" s="1" t="s">
        <v>64</v>
      </c>
      <c r="DP2" s="1" t="s">
        <v>65</v>
      </c>
      <c r="DQ2" s="2" t="s">
        <v>117</v>
      </c>
      <c r="DR2" s="1" t="s">
        <v>62</v>
      </c>
      <c r="DS2" s="1" t="s">
        <v>63</v>
      </c>
      <c r="DT2" s="1" t="s">
        <v>64</v>
      </c>
      <c r="DU2" s="1" t="s">
        <v>65</v>
      </c>
      <c r="DV2" s="1" t="s">
        <v>66</v>
      </c>
      <c r="DW2" s="1" t="s">
        <v>62</v>
      </c>
      <c r="DX2" s="1" t="s">
        <v>63</v>
      </c>
      <c r="DY2" s="1" t="s">
        <v>64</v>
      </c>
      <c r="DZ2" s="1" t="s">
        <v>65</v>
      </c>
      <c r="EA2" s="1" t="s">
        <v>66</v>
      </c>
      <c r="EB2" s="1" t="s">
        <v>62</v>
      </c>
      <c r="EC2" s="1" t="s">
        <v>63</v>
      </c>
      <c r="ED2" s="1" t="s">
        <v>64</v>
      </c>
      <c r="EE2" s="1" t="s">
        <v>65</v>
      </c>
      <c r="EF2" s="1" t="s">
        <v>66</v>
      </c>
      <c r="EG2" s="1" t="s">
        <v>62</v>
      </c>
      <c r="EH2" s="1" t="s">
        <v>63</v>
      </c>
      <c r="EI2" s="1" t="s">
        <v>64</v>
      </c>
      <c r="EJ2" s="1" t="s">
        <v>65</v>
      </c>
      <c r="EK2" s="2" t="s">
        <v>118</v>
      </c>
      <c r="EL2" s="1" t="s">
        <v>62</v>
      </c>
      <c r="EM2" s="1" t="s">
        <v>63</v>
      </c>
      <c r="EN2" s="1" t="s">
        <v>64</v>
      </c>
      <c r="EO2" s="1" t="s">
        <v>65</v>
      </c>
      <c r="EP2" s="1" t="s">
        <v>66</v>
      </c>
      <c r="EQ2" s="1" t="s">
        <v>62</v>
      </c>
      <c r="ER2" s="1" t="s">
        <v>63</v>
      </c>
      <c r="ES2" s="1" t="s">
        <v>64</v>
      </c>
      <c r="ET2" s="1" t="s">
        <v>65</v>
      </c>
      <c r="EU2" s="1" t="s">
        <v>66</v>
      </c>
      <c r="EV2" s="1" t="s">
        <v>62</v>
      </c>
      <c r="EW2" s="1" t="s">
        <v>63</v>
      </c>
      <c r="EX2" s="1" t="s">
        <v>64</v>
      </c>
      <c r="EY2" s="1" t="s">
        <v>65</v>
      </c>
      <c r="EZ2" s="2" t="s">
        <v>117</v>
      </c>
      <c r="FA2" s="1" t="s">
        <v>62</v>
      </c>
      <c r="FB2" s="1" t="s">
        <v>63</v>
      </c>
      <c r="FC2" s="1" t="s">
        <v>64</v>
      </c>
      <c r="FD2" s="1" t="s">
        <v>65</v>
      </c>
      <c r="FE2" s="1" t="s">
        <v>66</v>
      </c>
      <c r="FF2" s="1" t="s">
        <v>62</v>
      </c>
      <c r="FG2" s="1" t="s">
        <v>63</v>
      </c>
      <c r="FH2" s="1" t="s">
        <v>64</v>
      </c>
      <c r="FI2" s="1" t="s">
        <v>65</v>
      </c>
      <c r="FJ2" s="1" t="s">
        <v>66</v>
      </c>
      <c r="FK2" s="1" t="s">
        <v>62</v>
      </c>
      <c r="FL2" s="1" t="s">
        <v>63</v>
      </c>
      <c r="FM2" s="1" t="s">
        <v>64</v>
      </c>
      <c r="FN2" s="1" t="s">
        <v>65</v>
      </c>
      <c r="FO2" s="1" t="s">
        <v>66</v>
      </c>
      <c r="FP2" s="1" t="s">
        <v>62</v>
      </c>
      <c r="FQ2" s="1" t="s">
        <v>63</v>
      </c>
      <c r="FR2" s="1" t="s">
        <v>64</v>
      </c>
      <c r="FS2" s="1" t="s">
        <v>65</v>
      </c>
      <c r="FT2" s="1" t="s">
        <v>66</v>
      </c>
      <c r="FU2" s="1" t="s">
        <v>62</v>
      </c>
      <c r="FV2" s="1" t="s">
        <v>63</v>
      </c>
      <c r="FW2" s="1" t="s">
        <v>64</v>
      </c>
      <c r="FX2" s="1" t="s">
        <v>65</v>
      </c>
      <c r="FY2" s="1" t="s">
        <v>66</v>
      </c>
      <c r="FZ2" s="1" t="s">
        <v>62</v>
      </c>
      <c r="GA2" s="1" t="s">
        <v>63</v>
      </c>
      <c r="GB2" s="1" t="s">
        <v>64</v>
      </c>
      <c r="GC2" s="1" t="s">
        <v>65</v>
      </c>
      <c r="GD2" s="1" t="s">
        <v>66</v>
      </c>
      <c r="GE2" s="1" t="s">
        <v>62</v>
      </c>
      <c r="GF2" s="1" t="s">
        <v>63</v>
      </c>
      <c r="GG2" s="1" t="s">
        <v>64</v>
      </c>
      <c r="GH2" s="1" t="s">
        <v>65</v>
      </c>
      <c r="GI2" s="2" t="s">
        <v>117</v>
      </c>
      <c r="GJ2" s="1" t="s">
        <v>62</v>
      </c>
      <c r="GK2" s="1" t="s">
        <v>63</v>
      </c>
      <c r="GL2" s="1" t="s">
        <v>64</v>
      </c>
      <c r="GM2" s="1" t="s">
        <v>65</v>
      </c>
      <c r="GN2" s="1" t="s">
        <v>66</v>
      </c>
      <c r="GO2" s="1" t="s">
        <v>62</v>
      </c>
      <c r="GP2" s="1" t="s">
        <v>63</v>
      </c>
      <c r="GQ2" s="1" t="s">
        <v>64</v>
      </c>
      <c r="GR2" s="1" t="s">
        <v>65</v>
      </c>
      <c r="GS2" s="1" t="s">
        <v>66</v>
      </c>
      <c r="GT2" s="1" t="s">
        <v>62</v>
      </c>
      <c r="GU2" s="1" t="s">
        <v>63</v>
      </c>
      <c r="GV2" s="1" t="s">
        <v>64</v>
      </c>
      <c r="GW2" s="1" t="s">
        <v>65</v>
      </c>
      <c r="GX2" s="1" t="s">
        <v>66</v>
      </c>
      <c r="GY2" s="1" t="s">
        <v>62</v>
      </c>
      <c r="GZ2" s="1" t="s">
        <v>63</v>
      </c>
      <c r="HA2" s="1" t="s">
        <v>64</v>
      </c>
      <c r="HB2" s="1" t="s">
        <v>65</v>
      </c>
      <c r="HC2" s="1" t="s">
        <v>66</v>
      </c>
      <c r="HD2" s="1" t="s">
        <v>62</v>
      </c>
      <c r="HE2" s="1" t="s">
        <v>63</v>
      </c>
      <c r="HF2" s="1" t="s">
        <v>64</v>
      </c>
      <c r="HG2" s="1" t="s">
        <v>65</v>
      </c>
      <c r="HH2" s="1" t="s">
        <v>66</v>
      </c>
      <c r="HI2" s="1" t="s">
        <v>62</v>
      </c>
      <c r="HJ2" s="1" t="s">
        <v>63</v>
      </c>
      <c r="HK2" s="1" t="s">
        <v>64</v>
      </c>
      <c r="HL2" s="1" t="s">
        <v>65</v>
      </c>
      <c r="HM2" s="1" t="s">
        <v>66</v>
      </c>
      <c r="HN2" s="1" t="s">
        <v>62</v>
      </c>
      <c r="HO2" s="1" t="s">
        <v>63</v>
      </c>
      <c r="HP2" s="1" t="s">
        <v>64</v>
      </c>
      <c r="HQ2" s="1" t="s">
        <v>65</v>
      </c>
      <c r="HR2" s="1" t="s">
        <v>66</v>
      </c>
      <c r="HS2" s="1" t="s">
        <v>62</v>
      </c>
      <c r="HT2" s="1" t="s">
        <v>63</v>
      </c>
      <c r="HU2" s="1" t="s">
        <v>64</v>
      </c>
      <c r="HV2" s="1" t="s">
        <v>65</v>
      </c>
      <c r="HW2" s="1" t="s">
        <v>66</v>
      </c>
      <c r="HX2" s="1" t="s">
        <v>62</v>
      </c>
      <c r="HY2" s="1" t="s">
        <v>63</v>
      </c>
      <c r="HZ2" s="1" t="s">
        <v>64</v>
      </c>
      <c r="IA2" s="1" t="s">
        <v>65</v>
      </c>
      <c r="IB2" s="1" t="s">
        <v>66</v>
      </c>
      <c r="IC2" s="1" t="s">
        <v>62</v>
      </c>
      <c r="ID2" s="1" t="s">
        <v>63</v>
      </c>
      <c r="IE2" s="1" t="s">
        <v>64</v>
      </c>
      <c r="IF2" s="1" t="s">
        <v>65</v>
      </c>
      <c r="IG2" s="1" t="s">
        <v>66</v>
      </c>
      <c r="IH2" s="1" t="s">
        <v>62</v>
      </c>
      <c r="II2" s="1" t="s">
        <v>63</v>
      </c>
      <c r="IJ2" s="1" t="s">
        <v>64</v>
      </c>
      <c r="IK2" s="1" t="s">
        <v>65</v>
      </c>
      <c r="IL2" s="1" t="s">
        <v>66</v>
      </c>
      <c r="IM2" s="1" t="s">
        <v>62</v>
      </c>
      <c r="IN2" s="1" t="s">
        <v>63</v>
      </c>
      <c r="IO2" s="1" t="s">
        <v>64</v>
      </c>
      <c r="IP2" s="1" t="s">
        <v>65</v>
      </c>
      <c r="IQ2" s="1" t="s">
        <v>66</v>
      </c>
    </row>
    <row r="3" spans="1:251" x14ac:dyDescent="0.25">
      <c r="A3" s="1" t="s">
        <v>1</v>
      </c>
      <c r="B3" s="7">
        <v>2586.2093239999999</v>
      </c>
      <c r="C3" s="6">
        <v>2108.6472199999998</v>
      </c>
      <c r="D3" s="6">
        <v>1934.9069999999999</v>
      </c>
      <c r="E3" s="6">
        <v>2369.17</v>
      </c>
      <c r="F3" s="6">
        <f t="shared" ref="F3:F34" si="0">(SUM(B3:E3))/4</f>
        <v>2249.7333859999999</v>
      </c>
      <c r="G3" s="6">
        <v>1979.518</v>
      </c>
      <c r="H3" s="6">
        <v>1976.1969999999999</v>
      </c>
      <c r="I3" s="6">
        <v>1648.3520000000001</v>
      </c>
      <c r="J3" s="6">
        <v>2036.454</v>
      </c>
      <c r="K3" s="6">
        <f t="shared" ref="K3:K34" si="1">(SUM(G3:J3))/4</f>
        <v>1910.1302499999999</v>
      </c>
      <c r="L3" s="6">
        <v>733.40499999999997</v>
      </c>
      <c r="M3" s="6">
        <v>3067.3755200000001</v>
      </c>
      <c r="N3" s="6">
        <v>838.20690000000002</v>
      </c>
      <c r="O3" s="6">
        <v>1118.7570000000001</v>
      </c>
      <c r="P3" s="6">
        <f t="shared" ref="P3:P34" si="2">(SUM(L3:O3))/4</f>
        <v>1439.4361050000002</v>
      </c>
      <c r="Q3" s="6">
        <v>1226.8241700000001</v>
      </c>
      <c r="R3" s="6">
        <v>1538.2481620000001</v>
      </c>
      <c r="S3" s="6">
        <v>1443.11</v>
      </c>
      <c r="T3" s="6">
        <v>1442.606</v>
      </c>
      <c r="U3" s="6">
        <f t="shared" ref="U3:U34" si="3">(SUM(Q3:T3))/4</f>
        <v>1412.697083</v>
      </c>
      <c r="V3" s="6">
        <v>1564.2401400000001</v>
      </c>
      <c r="W3" s="6">
        <v>731.42039999999997</v>
      </c>
      <c r="X3" s="6">
        <v>1828.8639579999999</v>
      </c>
      <c r="Y3" s="6">
        <v>1229.638518</v>
      </c>
      <c r="Z3" s="6">
        <f t="shared" ref="Z3:Z34" si="4">(SUM(V3:Y3))/4</f>
        <v>1338.5407539999999</v>
      </c>
      <c r="AA3" s="6">
        <v>1364.0978500000001</v>
      </c>
      <c r="AB3" s="6">
        <v>1638.9675</v>
      </c>
      <c r="AC3" s="6">
        <v>2083.9933999999998</v>
      </c>
      <c r="AD3" s="6">
        <v>2064.1414799999998</v>
      </c>
      <c r="AE3" s="6">
        <f t="shared" ref="AE3:AE34" si="5">(SUM(AA3:AD3))/4</f>
        <v>1787.8000575000001</v>
      </c>
      <c r="AF3" s="6">
        <v>969.559168</v>
      </c>
      <c r="AG3" s="6">
        <v>529.97879999999998</v>
      </c>
      <c r="AH3" s="6">
        <v>598.03526799999997</v>
      </c>
      <c r="AI3" s="6">
        <v>782.83493999999996</v>
      </c>
      <c r="AJ3" s="6">
        <f t="shared" ref="AJ3:AJ34" si="6">(SUM(AF3:AI3))/4</f>
        <v>720.10204399999998</v>
      </c>
      <c r="AK3" s="6">
        <v>2491.7541999999999</v>
      </c>
      <c r="AL3" s="6">
        <v>2367.3993999999998</v>
      </c>
      <c r="AM3" s="6">
        <v>2824.7627000000002</v>
      </c>
      <c r="AN3" s="6">
        <v>2851.0398</v>
      </c>
      <c r="AO3" s="6">
        <f t="shared" ref="AO3:AO34" si="7">(SUM(AK3:AN3))/4</f>
        <v>2633.7390249999999</v>
      </c>
      <c r="AP3" s="6">
        <v>1380.2815000000001</v>
      </c>
      <c r="AQ3" s="6">
        <v>2423.1811870000001</v>
      </c>
      <c r="AR3" s="6">
        <v>2177.3302680000002</v>
      </c>
      <c r="AS3" s="6">
        <v>2524.9033829999998</v>
      </c>
      <c r="AT3" s="6">
        <f t="shared" ref="AT3:AT34" si="8">(SUM(AP3:AS3))/4</f>
        <v>2126.4240845000004</v>
      </c>
      <c r="AU3" s="6">
        <v>2082.4589299999998</v>
      </c>
      <c r="AV3" s="6">
        <v>822.61040000000003</v>
      </c>
      <c r="AW3" s="6">
        <v>566.7944</v>
      </c>
      <c r="AX3" s="6">
        <v>1050.6394</v>
      </c>
      <c r="AY3" s="6">
        <f t="shared" ref="AY3:AY34" si="9">(SUM(AU3:AX3))/4</f>
        <v>1130.6257825</v>
      </c>
      <c r="AZ3" s="6">
        <v>1993.1279999999999</v>
      </c>
      <c r="BA3" s="6">
        <v>2142.6109999999999</v>
      </c>
      <c r="BB3" s="6">
        <v>2864.4580000000001</v>
      </c>
      <c r="BC3" s="6">
        <v>1935.16</v>
      </c>
      <c r="BD3" s="6">
        <f t="shared" ref="BD3:BD34" si="10">(SUM(AZ3:BC3))/4</f>
        <v>2233.83925</v>
      </c>
      <c r="BE3" s="6">
        <v>1298.3440000000001</v>
      </c>
      <c r="BF3" s="6">
        <v>1067.9118000000001</v>
      </c>
      <c r="BG3" s="6">
        <v>1621.172063</v>
      </c>
      <c r="BH3" s="6">
        <v>1526.1021900000001</v>
      </c>
      <c r="BI3" s="6">
        <f t="shared" ref="BI3:BI34" si="11">(SUM(BE3:BH3))/4</f>
        <v>1378.3825132500001</v>
      </c>
      <c r="BJ3" s="6">
        <v>1483.96</v>
      </c>
      <c r="BK3" s="6">
        <v>1792.2577000000001</v>
      </c>
      <c r="BL3" s="6">
        <v>1821.376</v>
      </c>
      <c r="BM3" s="6">
        <v>1084.8800000000001</v>
      </c>
      <c r="BN3" s="6">
        <f t="shared" ref="BN3:BN34" si="12">(SUM(BJ3:BM3))/4</f>
        <v>1545.6184250000001</v>
      </c>
      <c r="BO3" s="6">
        <v>1443.2186400000001</v>
      </c>
      <c r="BP3" s="6">
        <v>2630.9274099999998</v>
      </c>
      <c r="BQ3" s="6">
        <v>1041.21334</v>
      </c>
      <c r="BR3" s="6">
        <v>1392.1764000000001</v>
      </c>
      <c r="BS3" s="6">
        <f t="shared" ref="BS3:BS34" si="13">(SUM(BO3:BR3))/4</f>
        <v>1626.8839475</v>
      </c>
      <c r="BT3" s="6">
        <v>610.65</v>
      </c>
      <c r="BU3" s="6">
        <v>1173.154</v>
      </c>
      <c r="BV3" s="6">
        <v>990.26</v>
      </c>
      <c r="BW3" s="6">
        <v>525.10799999999995</v>
      </c>
      <c r="BX3" s="6">
        <f t="shared" ref="BX3:BX34" si="14">(SUM(BT3:BW3))/4</f>
        <v>824.79300000000012</v>
      </c>
      <c r="BY3" s="6">
        <v>958.51083800000004</v>
      </c>
      <c r="BZ3" s="6">
        <v>1480.3530000000001</v>
      </c>
      <c r="CA3" s="6">
        <v>1679.14912</v>
      </c>
      <c r="CB3" s="6">
        <v>2052.4358000000002</v>
      </c>
      <c r="CC3" s="6">
        <f t="shared" ref="CC3:CC34" si="15">(SUM(BY3:CB3))/4</f>
        <v>1542.6121895000001</v>
      </c>
      <c r="CD3" s="6">
        <v>1351.2271040000001</v>
      </c>
      <c r="CE3" s="6">
        <v>1314.8348000000001</v>
      </c>
      <c r="CF3" s="6">
        <v>1325.4057</v>
      </c>
      <c r="CG3" s="6">
        <v>990.13579500000003</v>
      </c>
      <c r="CH3" s="6">
        <f t="shared" ref="CH3:CH34" si="16">(SUM(CD3:CG3))/4</f>
        <v>1245.4008497500001</v>
      </c>
      <c r="CI3" s="6">
        <v>2702.1260000000002</v>
      </c>
      <c r="CJ3" s="6">
        <v>1890.45344</v>
      </c>
      <c r="CK3" s="6">
        <v>1243.9423999999999</v>
      </c>
      <c r="CL3" s="6">
        <v>2316.10419</v>
      </c>
      <c r="CM3" s="6">
        <f t="shared" ref="CM3:CM34" si="17">(SUM(CI3:CL3))/4</f>
        <v>2038.1565075000001</v>
      </c>
      <c r="CN3" s="6">
        <v>2384.606076</v>
      </c>
      <c r="CO3" s="6">
        <v>1162.8</v>
      </c>
      <c r="CP3" s="6">
        <v>1511.4775380000001</v>
      </c>
      <c r="CQ3" s="6">
        <v>1882.085</v>
      </c>
      <c r="CR3" s="6">
        <f t="shared" ref="CR3:CR34" si="18">(SUM(CN3:CQ3))/4</f>
        <v>1735.2421535000001</v>
      </c>
      <c r="CS3" s="6">
        <v>1900.7919999999999</v>
      </c>
      <c r="CT3" s="6">
        <v>767.73982000000001</v>
      </c>
      <c r="CU3" s="6">
        <v>2392.26316</v>
      </c>
      <c r="CV3" s="6">
        <v>1507.1590000000001</v>
      </c>
      <c r="CW3" s="6">
        <f t="shared" ref="CW3:CW34" si="19">(SUM(CS3:CV3))/4</f>
        <v>1641.9884950000001</v>
      </c>
      <c r="CX3" s="6">
        <v>1007.371</v>
      </c>
      <c r="CY3" s="6">
        <v>1036.38465</v>
      </c>
      <c r="CZ3" s="6">
        <v>1091.4885999999999</v>
      </c>
      <c r="DA3" s="6">
        <v>1101.3430000000001</v>
      </c>
      <c r="DB3" s="6">
        <f t="shared" ref="DB3:DB34" si="20">(SUM(CX3:DA3))/4</f>
        <v>1059.1468124999999</v>
      </c>
      <c r="DC3" s="6">
        <v>1873.76792</v>
      </c>
      <c r="DD3" s="6">
        <v>1413.4387200000001</v>
      </c>
      <c r="DE3" s="6">
        <v>1391.0576000000001</v>
      </c>
      <c r="DF3" s="6" t="s">
        <v>116</v>
      </c>
      <c r="DG3" s="6">
        <f t="shared" ref="DG3:DG34" si="21">(SUM(DC3:DE3))/3</f>
        <v>1559.4214133333335</v>
      </c>
      <c r="DH3" s="6">
        <v>3066.0561939999998</v>
      </c>
      <c r="DI3" s="6">
        <v>2820.0334600000001</v>
      </c>
      <c r="DJ3" s="6">
        <v>2889.62932</v>
      </c>
      <c r="DK3" s="6">
        <v>3778.2892299999999</v>
      </c>
      <c r="DL3" s="6">
        <f t="shared" ref="DL3:DL34" si="22">(SUM(DH3:DK3))/4</f>
        <v>3138.5020509999999</v>
      </c>
      <c r="DM3" s="6">
        <v>334.065</v>
      </c>
      <c r="DN3" s="6">
        <v>205.763204</v>
      </c>
      <c r="DO3" s="6">
        <v>958.40016000000003</v>
      </c>
      <c r="DP3" s="6" t="s">
        <v>116</v>
      </c>
      <c r="DQ3" s="6">
        <f t="shared" ref="DQ3:DQ34" si="23">(SUM(DM3:DO3))/3</f>
        <v>499.4094546666667</v>
      </c>
      <c r="DR3" s="6">
        <v>1932.30855</v>
      </c>
      <c r="DS3" s="6">
        <v>1980.509</v>
      </c>
      <c r="DT3" s="6">
        <v>1538.8475000000001</v>
      </c>
      <c r="DU3" s="6">
        <v>1386.5757000000001</v>
      </c>
      <c r="DV3" s="6">
        <f t="shared" ref="DV3:DV34" si="24">(SUM(DR3:DU3))/4</f>
        <v>1709.5601875</v>
      </c>
      <c r="DW3" s="6">
        <v>303.78339999999997</v>
      </c>
      <c r="DX3" s="6">
        <v>78.623400000000004</v>
      </c>
      <c r="DY3" s="6">
        <v>528.91999999999996</v>
      </c>
      <c r="DZ3" s="6">
        <v>1391.2614000000001</v>
      </c>
      <c r="EA3" s="6">
        <f t="shared" ref="EA3:EA34" si="25">(SUM(DW3:DZ3))/4</f>
        <v>575.64705000000004</v>
      </c>
      <c r="EB3" s="6">
        <v>681.45899999999995</v>
      </c>
      <c r="EC3" s="6">
        <v>1470.63</v>
      </c>
      <c r="ED3" s="6">
        <v>216.12</v>
      </c>
      <c r="EE3" s="6">
        <v>271.36</v>
      </c>
      <c r="EF3" s="6">
        <f t="shared" ref="EF3:EF34" si="26">(SUM(EB3:EE3))/4</f>
        <v>659.89224999999999</v>
      </c>
      <c r="EG3" s="6">
        <v>625.41399999999999</v>
      </c>
      <c r="EH3" s="6">
        <v>127.75</v>
      </c>
      <c r="EI3" s="6" t="s">
        <v>116</v>
      </c>
      <c r="EJ3" s="6" t="s">
        <v>116</v>
      </c>
      <c r="EK3" s="6">
        <f t="shared" ref="EK3:EK34" si="27">(SUM(EG3:EH3))/2</f>
        <v>376.58199999999999</v>
      </c>
      <c r="EL3" s="6">
        <v>1351.9259999999999</v>
      </c>
      <c r="EM3" s="6">
        <v>2477.7269999999999</v>
      </c>
      <c r="EN3" s="6">
        <v>1545.4480000000001</v>
      </c>
      <c r="EO3" s="6">
        <v>2094.04286</v>
      </c>
      <c r="EP3" s="6">
        <f t="shared" ref="EP3:EP34" si="28">(SUM(EL3:EO3))/4</f>
        <v>1867.285965</v>
      </c>
      <c r="EQ3" s="6">
        <v>574.16849999999999</v>
      </c>
      <c r="ER3" s="6">
        <v>711.5</v>
      </c>
      <c r="ES3" s="6">
        <v>708.11699999999996</v>
      </c>
      <c r="ET3" s="6">
        <v>752.20001999999999</v>
      </c>
      <c r="EU3" s="6">
        <f t="shared" ref="EU3:EU34" si="29">(SUM(EQ3:ET3))/4</f>
        <v>686.49638000000004</v>
      </c>
      <c r="EV3" s="6">
        <v>436.01620000000003</v>
      </c>
      <c r="EW3" s="6">
        <v>430.2432</v>
      </c>
      <c r="EX3" s="6">
        <v>471.24547000000001</v>
      </c>
      <c r="EY3" s="6" t="s">
        <v>116</v>
      </c>
      <c r="EZ3" s="6">
        <f t="shared" ref="EZ3:EZ34" si="30">(SUM(EV3:EX3))/3</f>
        <v>445.83495666666664</v>
      </c>
      <c r="FA3" s="6">
        <v>1389.5881999999999</v>
      </c>
      <c r="FB3" s="6">
        <v>1405.127</v>
      </c>
      <c r="FC3" s="6">
        <v>1692.024752</v>
      </c>
      <c r="FD3" s="6">
        <v>1763.3602000000001</v>
      </c>
      <c r="FE3" s="6">
        <f t="shared" ref="FE3:FE34" si="31">(SUM(FA3:FD3))/4</f>
        <v>1562.525038</v>
      </c>
      <c r="FF3" s="6">
        <v>1789.9894300000001</v>
      </c>
      <c r="FG3" s="6">
        <v>921.63170000000002</v>
      </c>
      <c r="FH3" s="6">
        <v>1117.3570299999999</v>
      </c>
      <c r="FI3" s="6">
        <v>1790.48567</v>
      </c>
      <c r="FJ3" s="6">
        <f t="shared" ref="FJ3:FJ34" si="32">(SUM(FF3:FI3))/4</f>
        <v>1404.8659574999999</v>
      </c>
      <c r="FK3" s="6"/>
      <c r="FL3" s="6"/>
      <c r="FM3" s="6"/>
      <c r="FN3" s="6"/>
      <c r="FO3" s="6">
        <f t="shared" ref="FO3:FO34" si="33">(SUM(FK3:FN3))/4</f>
        <v>0</v>
      </c>
      <c r="FP3" s="6">
        <v>2436.3570949999998</v>
      </c>
      <c r="FQ3" s="6">
        <v>2637.7779999999998</v>
      </c>
      <c r="FR3" s="6">
        <v>2587.3249999999998</v>
      </c>
      <c r="FS3" s="6">
        <v>1293.8589999999999</v>
      </c>
      <c r="FT3" s="6">
        <f t="shared" ref="FT3:FT34" si="34">(SUM(FP3:FS3))/4</f>
        <v>2238.8297737499997</v>
      </c>
      <c r="FU3" s="6">
        <v>1018.531206</v>
      </c>
      <c r="FV3" s="6">
        <v>644.48</v>
      </c>
      <c r="FW3" s="6">
        <v>6022.83302</v>
      </c>
      <c r="FX3" s="6">
        <v>3269.7502060000002</v>
      </c>
      <c r="FY3" s="6">
        <f t="shared" ref="FY3:FY34" si="35">(SUM(FU3:FX3))/4</f>
        <v>2738.898608</v>
      </c>
      <c r="FZ3" s="6">
        <v>1192.1410000000001</v>
      </c>
      <c r="GA3" s="6">
        <v>1117.1965</v>
      </c>
      <c r="GB3" s="6">
        <v>966.80600000000004</v>
      </c>
      <c r="GC3" s="6">
        <v>665.95100000000002</v>
      </c>
      <c r="GD3" s="6">
        <f t="shared" ref="GD3:GD34" si="36">(SUM(FZ3:GC3))/4</f>
        <v>985.52362500000004</v>
      </c>
      <c r="GE3" s="6">
        <v>3590.0299</v>
      </c>
      <c r="GF3" s="6">
        <v>862.87090000000001</v>
      </c>
      <c r="GG3" s="6">
        <v>1078.7887000000001</v>
      </c>
      <c r="GH3" s="6" t="s">
        <v>116</v>
      </c>
      <c r="GI3" s="6">
        <f t="shared" ref="GI3:GI34" si="37">(SUM(GE3:GG3))/3</f>
        <v>1843.8965000000001</v>
      </c>
      <c r="GJ3" s="6">
        <v>760.03065500000002</v>
      </c>
      <c r="GK3" s="6">
        <v>426.66</v>
      </c>
      <c r="GL3" s="6">
        <v>20.959655000000001</v>
      </c>
      <c r="GM3" s="6">
        <v>17.108923999999998</v>
      </c>
      <c r="GN3" s="6">
        <f t="shared" ref="GN3:GN34" si="38">(SUM(GJ3:GM3))/4</f>
        <v>306.18980850000003</v>
      </c>
      <c r="GO3" s="6">
        <v>835.85879999999997</v>
      </c>
      <c r="GP3" s="6">
        <v>639.92340000000002</v>
      </c>
      <c r="GQ3" s="6">
        <v>1849.7837999999999</v>
      </c>
      <c r="GR3" s="6">
        <v>1049.8183200000001</v>
      </c>
      <c r="GS3" s="6">
        <f t="shared" ref="GS3:GS34" si="39">(SUM(GO3:GR3))/4</f>
        <v>1093.84608</v>
      </c>
      <c r="GT3" s="6">
        <v>2519.134</v>
      </c>
      <c r="GU3" s="6">
        <v>2858.7719999999999</v>
      </c>
      <c r="GV3" s="6">
        <v>2807.25</v>
      </c>
      <c r="GW3" s="6">
        <v>2135.4720000000002</v>
      </c>
      <c r="GX3" s="6">
        <f t="shared" ref="GX3:GX34" si="40">(SUM(GT3:GW3))/4</f>
        <v>2580.1570000000002</v>
      </c>
      <c r="GY3" s="6">
        <v>1584.5884000000001</v>
      </c>
      <c r="GZ3" s="6">
        <v>3537.5533999999998</v>
      </c>
      <c r="HA3" s="6">
        <v>3007.0949999999998</v>
      </c>
      <c r="HB3" s="6">
        <v>7431.7560000000003</v>
      </c>
      <c r="HC3" s="6">
        <f t="shared" ref="HC3:HC34" si="41">(SUM(GY3:HB3))/4</f>
        <v>3890.2482</v>
      </c>
      <c r="HD3" s="6">
        <v>2544.17</v>
      </c>
      <c r="HE3" s="6">
        <v>1206.99</v>
      </c>
      <c r="HF3" s="6">
        <v>1820.5168000000001</v>
      </c>
      <c r="HG3" s="6">
        <v>466.62</v>
      </c>
      <c r="HH3" s="6">
        <f t="shared" ref="HH3:HH34" si="42">(SUM(HD3:HG3))/4</f>
        <v>1509.5742</v>
      </c>
      <c r="HI3" s="6">
        <v>2009.6210000000001</v>
      </c>
      <c r="HJ3" s="6">
        <v>3590.904</v>
      </c>
      <c r="HK3" s="6">
        <v>2279.9051899999999</v>
      </c>
      <c r="HL3" s="6">
        <v>1851.32</v>
      </c>
      <c r="HM3" s="6">
        <f t="shared" ref="HM3:HM34" si="43">(SUM(HI3:HL3))/4</f>
        <v>2432.9375474999997</v>
      </c>
      <c r="HN3" s="6">
        <v>2839.6326800000002</v>
      </c>
      <c r="HO3" s="6">
        <v>2812.4023999999999</v>
      </c>
      <c r="HP3" s="6">
        <v>1462.8036</v>
      </c>
      <c r="HQ3" s="6">
        <v>1823.00918</v>
      </c>
      <c r="HR3" s="6">
        <f t="shared" ref="HR3:HR34" si="44">(SUM(HN3:HQ3))/4</f>
        <v>2234.461965</v>
      </c>
      <c r="HS3" s="6">
        <v>1473.7474999999999</v>
      </c>
      <c r="HT3" s="6">
        <v>1029.2439999999999</v>
      </c>
      <c r="HU3" s="6">
        <v>835.11</v>
      </c>
      <c r="HV3" s="6">
        <v>1294.8</v>
      </c>
      <c r="HW3" s="6">
        <f t="shared" ref="HW3:HW34" si="45">(SUM(HS3:HV3))/4</f>
        <v>1158.225375</v>
      </c>
      <c r="HX3" s="6">
        <v>2332.3380324999998</v>
      </c>
      <c r="HY3" s="6">
        <v>2334.1630325000001</v>
      </c>
      <c r="HZ3" s="6">
        <v>1530.9775</v>
      </c>
      <c r="IA3" s="6">
        <v>950.45500000000004</v>
      </c>
      <c r="IB3" s="6">
        <f t="shared" ref="IB3:IB34" si="46">(SUM(HX3:IA3))/4</f>
        <v>1786.9833912500001</v>
      </c>
      <c r="IC3" s="6">
        <v>574.99199999999996</v>
      </c>
      <c r="ID3" s="6">
        <v>374.625</v>
      </c>
      <c r="IE3" s="6">
        <v>647.19399999999996</v>
      </c>
      <c r="IF3" s="6">
        <v>948.47699999999998</v>
      </c>
      <c r="IG3" s="6">
        <f t="shared" ref="IG3:IG34" si="47">(SUM(IC3:IF3))/4</f>
        <v>636.322</v>
      </c>
      <c r="IH3" s="6">
        <v>1056.2775999999999</v>
      </c>
      <c r="II3" s="6">
        <v>1795.6318000000001</v>
      </c>
      <c r="IJ3" s="6">
        <v>1811.1375</v>
      </c>
      <c r="IK3" s="6">
        <v>1464.9555</v>
      </c>
      <c r="IL3" s="6">
        <f t="shared" ref="IL3:IL34" si="48">(SUM(IH3:IK3))/4</f>
        <v>1532.0006000000001</v>
      </c>
      <c r="IM3" s="6">
        <v>2892.5437019999999</v>
      </c>
      <c r="IN3" s="6">
        <v>3213.0011</v>
      </c>
      <c r="IO3" s="6">
        <v>3465.0928199999998</v>
      </c>
      <c r="IP3" s="6">
        <v>2498.9009999999998</v>
      </c>
      <c r="IQ3" s="6">
        <f t="shared" ref="IQ3:IQ34" si="49">(SUM(IM3:IP3))/4</f>
        <v>3017.3846555</v>
      </c>
    </row>
    <row r="4" spans="1:251" x14ac:dyDescent="0.25">
      <c r="A4" s="1" t="s">
        <v>2</v>
      </c>
      <c r="B4" s="7">
        <v>10830.503779999999</v>
      </c>
      <c r="C4" s="4">
        <v>8834.6174599999995</v>
      </c>
      <c r="D4" s="4">
        <v>8154.3167039999998</v>
      </c>
      <c r="E4" s="4">
        <v>9949.8207039999998</v>
      </c>
      <c r="F4" s="4">
        <f t="shared" si="0"/>
        <v>9442.3146620000007</v>
      </c>
      <c r="G4" s="4">
        <v>8348.0210000000006</v>
      </c>
      <c r="H4" s="4">
        <v>8318.7759999999998</v>
      </c>
      <c r="I4" s="4">
        <v>6949.451</v>
      </c>
      <c r="J4" s="4">
        <v>8588.0120000000006</v>
      </c>
      <c r="K4" s="4">
        <f t="shared" si="1"/>
        <v>8051.0650000000005</v>
      </c>
      <c r="L4" s="4">
        <v>3083.84</v>
      </c>
      <c r="M4" s="4">
        <v>12883.50952</v>
      </c>
      <c r="N4" s="4">
        <v>3550.7865000000002</v>
      </c>
      <c r="O4" s="4">
        <v>4656.6360000000004</v>
      </c>
      <c r="P4" s="4">
        <f t="shared" si="2"/>
        <v>6043.6930049999992</v>
      </c>
      <c r="Q4" s="4">
        <v>5171.5308100000002</v>
      </c>
      <c r="R4" s="4">
        <v>6470.5156660000002</v>
      </c>
      <c r="S4" s="4">
        <v>6050.0735000000004</v>
      </c>
      <c r="T4" s="4">
        <v>6048.9030000000002</v>
      </c>
      <c r="U4" s="4">
        <f t="shared" si="3"/>
        <v>5935.255744</v>
      </c>
      <c r="V4" s="4">
        <v>6564.0835200000001</v>
      </c>
      <c r="W4" s="4">
        <v>3066.1475</v>
      </c>
      <c r="X4" s="4">
        <v>7680.7963300000001</v>
      </c>
      <c r="Y4" s="4">
        <v>5188.4017800000001</v>
      </c>
      <c r="Z4" s="4">
        <f t="shared" si="4"/>
        <v>5624.8572825000001</v>
      </c>
      <c r="AA4" s="4">
        <v>5728.6960499999996</v>
      </c>
      <c r="AB4" s="4">
        <v>6876.3924999999999</v>
      </c>
      <c r="AC4" s="4">
        <v>8736.0172000000002</v>
      </c>
      <c r="AD4" s="4">
        <v>8685.9194000000007</v>
      </c>
      <c r="AE4" s="4">
        <f t="shared" si="5"/>
        <v>7506.7562875000003</v>
      </c>
      <c r="AF4" s="4">
        <v>4079.9388399999998</v>
      </c>
      <c r="AG4" s="4">
        <v>2219.2213999999999</v>
      </c>
      <c r="AH4" s="4">
        <v>2521.6836400000002</v>
      </c>
      <c r="AI4" s="4">
        <v>3304.9994200000001</v>
      </c>
      <c r="AJ4" s="4">
        <f t="shared" si="6"/>
        <v>3031.4608250000001</v>
      </c>
      <c r="AK4" s="4">
        <v>10491.515600000001</v>
      </c>
      <c r="AL4" s="4">
        <v>9988.0022000000008</v>
      </c>
      <c r="AM4" s="4">
        <v>11899.8156</v>
      </c>
      <c r="AN4" s="4">
        <v>12011.4884</v>
      </c>
      <c r="AO4" s="4">
        <f t="shared" si="7"/>
        <v>11097.705450000001</v>
      </c>
      <c r="AP4" s="4">
        <v>5806.1269000000002</v>
      </c>
      <c r="AQ4" s="4">
        <v>10155.662189999999</v>
      </c>
      <c r="AR4" s="4">
        <v>9128.7456399999992</v>
      </c>
      <c r="AS4" s="4">
        <v>10560.10773</v>
      </c>
      <c r="AT4" s="4">
        <f t="shared" si="8"/>
        <v>8912.6606150000007</v>
      </c>
      <c r="AU4" s="4">
        <v>8771.8709899999994</v>
      </c>
      <c r="AV4" s="4">
        <v>3454.5491999999999</v>
      </c>
      <c r="AW4" s="4">
        <v>2381.1161999999999</v>
      </c>
      <c r="AX4" s="4">
        <v>4435.6761999999999</v>
      </c>
      <c r="AY4" s="4">
        <f t="shared" si="9"/>
        <v>4760.8031474999998</v>
      </c>
      <c r="AZ4" s="4">
        <v>8356.3297039999998</v>
      </c>
      <c r="BA4" s="4">
        <v>8966.8694080000005</v>
      </c>
      <c r="BB4" s="4">
        <v>12006.675407999999</v>
      </c>
      <c r="BC4" s="4">
        <v>8121.4049999999997</v>
      </c>
      <c r="BD4" s="4">
        <f t="shared" si="10"/>
        <v>9362.8198800000009</v>
      </c>
      <c r="BE4" s="4">
        <v>5467.482</v>
      </c>
      <c r="BF4" s="4">
        <v>4505.8212000000003</v>
      </c>
      <c r="BG4" s="4">
        <v>6797.6613200000002</v>
      </c>
      <c r="BH4" s="4">
        <v>6400.4349000000002</v>
      </c>
      <c r="BI4" s="4">
        <f t="shared" si="11"/>
        <v>5792.8498550000004</v>
      </c>
      <c r="BJ4" s="4">
        <v>6231.6175000000003</v>
      </c>
      <c r="BK4" s="4">
        <v>7546.8261000000002</v>
      </c>
      <c r="BL4" s="4">
        <v>7644.5801279999996</v>
      </c>
      <c r="BM4" s="4">
        <v>4558.3521280000004</v>
      </c>
      <c r="BN4" s="4">
        <f t="shared" si="12"/>
        <v>6495.3439639999997</v>
      </c>
      <c r="BO4" s="4">
        <v>6058.5883999999996</v>
      </c>
      <c r="BP4" s="4">
        <v>11065.51405</v>
      </c>
      <c r="BQ4" s="4">
        <v>4381.8676599999999</v>
      </c>
      <c r="BR4" s="4">
        <v>5861.1052</v>
      </c>
      <c r="BS4" s="4">
        <f t="shared" si="13"/>
        <v>6841.7688275</v>
      </c>
      <c r="BT4" s="4">
        <v>2569.65</v>
      </c>
      <c r="BU4" s="4">
        <v>4929.3419999999996</v>
      </c>
      <c r="BV4" s="4">
        <v>4165.58</v>
      </c>
      <c r="BW4" s="4">
        <v>2204.7339999999999</v>
      </c>
      <c r="BX4" s="4">
        <f t="shared" si="14"/>
        <v>3467.3265000000001</v>
      </c>
      <c r="BY4" s="4">
        <v>4049.9292999999998</v>
      </c>
      <c r="BZ4" s="4">
        <v>6237.0540000000001</v>
      </c>
      <c r="CA4" s="4">
        <v>7048.6556600000004</v>
      </c>
      <c r="CB4" s="4">
        <v>8636.8274000000001</v>
      </c>
      <c r="CC4" s="4">
        <f t="shared" si="15"/>
        <v>6493.1165899999996</v>
      </c>
      <c r="CD4" s="4">
        <v>5680.2413200000001</v>
      </c>
      <c r="CE4" s="4">
        <v>5524.8244000000004</v>
      </c>
      <c r="CF4" s="4">
        <v>5583.3396000000002</v>
      </c>
      <c r="CG4" s="4">
        <v>4161.4452600000004</v>
      </c>
      <c r="CH4" s="4">
        <f t="shared" si="16"/>
        <v>5237.4626450000005</v>
      </c>
      <c r="CI4" s="4">
        <v>11365.918</v>
      </c>
      <c r="CJ4" s="4">
        <v>7937.0719200000003</v>
      </c>
      <c r="CK4" s="4">
        <v>5226.6931999999997</v>
      </c>
      <c r="CL4" s="4">
        <v>9723.8408999999992</v>
      </c>
      <c r="CM4" s="4">
        <f t="shared" si="17"/>
        <v>8563.3810049999993</v>
      </c>
      <c r="CN4" s="4">
        <v>10014.88204</v>
      </c>
      <c r="CO4" s="4">
        <v>4894.8999999999996</v>
      </c>
      <c r="CP4" s="4">
        <v>6306.5345200000002</v>
      </c>
      <c r="CQ4" s="4">
        <v>7905.83</v>
      </c>
      <c r="CR4" s="4">
        <f t="shared" si="18"/>
        <v>7280.5366400000003</v>
      </c>
      <c r="CS4" s="4">
        <v>7954.0309999999999</v>
      </c>
      <c r="CT4" s="4">
        <v>3224.7407600000001</v>
      </c>
      <c r="CU4" s="4">
        <v>10029.30456</v>
      </c>
      <c r="CV4" s="4">
        <v>6306.5377040000003</v>
      </c>
      <c r="CW4" s="4">
        <f t="shared" si="19"/>
        <v>6878.6535060000006</v>
      </c>
      <c r="CX4" s="4">
        <v>4231.5797499999999</v>
      </c>
      <c r="CY4" s="4">
        <v>4362.3305</v>
      </c>
      <c r="CZ4" s="4">
        <v>4558.7067999999999</v>
      </c>
      <c r="DA4" s="4">
        <v>4660.1047040000003</v>
      </c>
      <c r="DB4" s="4">
        <f t="shared" si="20"/>
        <v>4453.1804385000005</v>
      </c>
      <c r="DC4" s="4">
        <v>7832.0625600000003</v>
      </c>
      <c r="DD4" s="4">
        <v>5916.8204599999999</v>
      </c>
      <c r="DE4" s="4">
        <v>5820.0002999999997</v>
      </c>
      <c r="DF4" s="4" t="s">
        <v>116</v>
      </c>
      <c r="DG4" s="4">
        <f t="shared" si="21"/>
        <v>6522.9611066666666</v>
      </c>
      <c r="DH4" s="4">
        <v>12914.784394</v>
      </c>
      <c r="DI4" s="4">
        <v>11901.804484</v>
      </c>
      <c r="DJ4" s="4">
        <v>12238.206464000001</v>
      </c>
      <c r="DK4" s="4">
        <v>15869.802390000001</v>
      </c>
      <c r="DL4" s="4">
        <f t="shared" si="22"/>
        <v>13231.149433000002</v>
      </c>
      <c r="DM4" s="4">
        <v>1408.37</v>
      </c>
      <c r="DN4" s="4">
        <v>864.38548000000003</v>
      </c>
      <c r="DO4" s="4">
        <v>4006.9911999999999</v>
      </c>
      <c r="DP4" s="4" t="s">
        <v>116</v>
      </c>
      <c r="DQ4" s="4">
        <f t="shared" si="23"/>
        <v>2093.2488933333334</v>
      </c>
      <c r="DR4" s="4">
        <v>8122.4468999999999</v>
      </c>
      <c r="DS4" s="4">
        <v>8353.5669999999991</v>
      </c>
      <c r="DT4" s="4">
        <v>6476.4639999999999</v>
      </c>
      <c r="DU4" s="4">
        <v>5845.9601000000002</v>
      </c>
      <c r="DV4" s="4">
        <f t="shared" si="24"/>
        <v>7199.6094999999996</v>
      </c>
      <c r="DW4" s="4">
        <v>1279.9262000000001</v>
      </c>
      <c r="DX4" s="4">
        <v>333.39620000000002</v>
      </c>
      <c r="DY4" s="4">
        <v>2226.36</v>
      </c>
      <c r="DZ4" s="4">
        <v>5841.8552</v>
      </c>
      <c r="EA4" s="4">
        <f t="shared" si="25"/>
        <v>2420.3843999999999</v>
      </c>
      <c r="EB4" s="4">
        <v>2862.5120000000002</v>
      </c>
      <c r="EC4" s="4">
        <v>6192.67</v>
      </c>
      <c r="ED4" s="4">
        <v>912.16</v>
      </c>
      <c r="EE4" s="4">
        <v>1148.8599999999999</v>
      </c>
      <c r="EF4" s="4">
        <f t="shared" si="26"/>
        <v>2779.0505000000003</v>
      </c>
      <c r="EG4" s="4">
        <v>2621.3919999999998</v>
      </c>
      <c r="EH4" s="4">
        <v>535.5</v>
      </c>
      <c r="EI4" s="4" t="s">
        <v>116</v>
      </c>
      <c r="EJ4" s="4" t="s">
        <v>116</v>
      </c>
      <c r="EK4" s="4">
        <f t="shared" si="27"/>
        <v>1578.4459999999999</v>
      </c>
      <c r="EL4" s="4">
        <v>5689.3451279999999</v>
      </c>
      <c r="EM4" s="4">
        <v>10385.743128</v>
      </c>
      <c r="EN4" s="4">
        <v>6474.6239999999998</v>
      </c>
      <c r="EO4" s="4">
        <v>8787.9061999999994</v>
      </c>
      <c r="EP4" s="4">
        <f t="shared" si="28"/>
        <v>7834.4046139999991</v>
      </c>
      <c r="EQ4" s="4">
        <v>2428.538</v>
      </c>
      <c r="ER4" s="4">
        <v>2997.48</v>
      </c>
      <c r="ES4" s="4">
        <v>2972.2060000000001</v>
      </c>
      <c r="ET4" s="4">
        <v>3171.0151900000001</v>
      </c>
      <c r="EU4" s="4">
        <f t="shared" si="29"/>
        <v>2892.3097975000001</v>
      </c>
      <c r="EV4" s="4">
        <v>1844.3666000000001</v>
      </c>
      <c r="EW4" s="4">
        <v>1805.2926</v>
      </c>
      <c r="EX4" s="4">
        <v>1987.2261000000001</v>
      </c>
      <c r="EY4" s="4" t="s">
        <v>116</v>
      </c>
      <c r="EZ4" s="4">
        <f t="shared" si="30"/>
        <v>1878.9617666666666</v>
      </c>
      <c r="FA4" s="4">
        <v>5857.1725999999999</v>
      </c>
      <c r="FB4" s="4">
        <v>5913.9660000000003</v>
      </c>
      <c r="FC4" s="4">
        <v>7109.2972</v>
      </c>
      <c r="FD4" s="4">
        <v>7409.8154000000004</v>
      </c>
      <c r="FE4" s="4">
        <f t="shared" si="31"/>
        <v>6572.5627999999997</v>
      </c>
      <c r="FF4" s="4">
        <v>7545.49449</v>
      </c>
      <c r="FG4" s="4">
        <v>3882.2604999999999</v>
      </c>
      <c r="FH4" s="4">
        <v>4688.5457900000001</v>
      </c>
      <c r="FI4" s="4">
        <v>7501.75281</v>
      </c>
      <c r="FJ4" s="4">
        <f t="shared" si="32"/>
        <v>5904.5133974999999</v>
      </c>
      <c r="FK4" s="4"/>
      <c r="FL4" s="4"/>
      <c r="FM4" s="4"/>
      <c r="FN4" s="4"/>
      <c r="FO4" s="4">
        <f t="shared" si="33"/>
        <v>0</v>
      </c>
      <c r="FP4" s="4">
        <v>10220.98101</v>
      </c>
      <c r="FQ4" s="4">
        <v>11066.124</v>
      </c>
      <c r="FR4" s="4">
        <v>10895.834999999999</v>
      </c>
      <c r="FS4" s="4">
        <v>5460.6570000000002</v>
      </c>
      <c r="FT4" s="4">
        <f t="shared" si="34"/>
        <v>9410.8992524999994</v>
      </c>
      <c r="FU4" s="4">
        <v>4264.8696799999998</v>
      </c>
      <c r="FV4" s="4">
        <v>2693.52</v>
      </c>
      <c r="FW4" s="4">
        <v>25221.049190000002</v>
      </c>
      <c r="FX4" s="4">
        <v>13710.44868</v>
      </c>
      <c r="FY4" s="4">
        <f t="shared" si="35"/>
        <v>11472.4718875</v>
      </c>
      <c r="FZ4" s="4">
        <v>5034.8429999999998</v>
      </c>
      <c r="GA4" s="4">
        <v>4686.3395</v>
      </c>
      <c r="GB4" s="4">
        <v>4067.9879999999998</v>
      </c>
      <c r="GC4" s="4">
        <v>2803.1379999999999</v>
      </c>
      <c r="GD4" s="4">
        <f t="shared" si="36"/>
        <v>4148.0771249999998</v>
      </c>
      <c r="GE4" s="4">
        <v>15019.432199999999</v>
      </c>
      <c r="GF4" s="4">
        <v>3614.4652000000001</v>
      </c>
      <c r="GG4" s="4">
        <v>4515.7286000000004</v>
      </c>
      <c r="GH4" s="4" t="s">
        <v>116</v>
      </c>
      <c r="GI4" s="4">
        <f t="shared" si="37"/>
        <v>7716.5419999999986</v>
      </c>
      <c r="GJ4" s="4">
        <v>3188.6302500000002</v>
      </c>
      <c r="GK4" s="4">
        <v>1795.42</v>
      </c>
      <c r="GL4" s="4">
        <v>88.152249999999995</v>
      </c>
      <c r="GM4" s="4">
        <v>71.955399999999997</v>
      </c>
      <c r="GN4" s="4">
        <f t="shared" si="38"/>
        <v>1286.039475</v>
      </c>
      <c r="GO4" s="4">
        <v>3495.6084000000001</v>
      </c>
      <c r="GP4" s="4">
        <v>2673.5261999999998</v>
      </c>
      <c r="GQ4" s="4">
        <v>7777.5583999999999</v>
      </c>
      <c r="GR4" s="4">
        <v>4418.0258100000001</v>
      </c>
      <c r="GS4" s="4">
        <f t="shared" si="39"/>
        <v>4591.1797024999996</v>
      </c>
      <c r="GT4" s="4">
        <v>10686.531999999999</v>
      </c>
      <c r="GU4" s="4">
        <v>12021.835999999999</v>
      </c>
      <c r="GV4" s="4">
        <v>11776.5</v>
      </c>
      <c r="GW4" s="4">
        <v>9041.8459999999995</v>
      </c>
      <c r="GX4" s="4">
        <f t="shared" si="40"/>
        <v>10881.6785</v>
      </c>
      <c r="GY4" s="4">
        <v>6681.330704</v>
      </c>
      <c r="GZ4" s="4">
        <v>14766.520704</v>
      </c>
      <c r="HA4" s="4">
        <v>12594.996408000001</v>
      </c>
      <c r="HB4" s="4">
        <v>30758.998</v>
      </c>
      <c r="HC4" s="4">
        <f t="shared" si="41"/>
        <v>16200.461454</v>
      </c>
      <c r="HD4" s="4">
        <v>10655.400704</v>
      </c>
      <c r="HE4" s="4">
        <v>5079.7957040000001</v>
      </c>
      <c r="HF4" s="4">
        <v>7638.9097039999997</v>
      </c>
      <c r="HG4" s="4">
        <v>1964.260704</v>
      </c>
      <c r="HH4" s="4">
        <f t="shared" si="42"/>
        <v>6334.5917040000004</v>
      </c>
      <c r="HI4" s="4">
        <v>8407.0537039999999</v>
      </c>
      <c r="HJ4" s="4">
        <v>15005.992</v>
      </c>
      <c r="HK4" s="4">
        <v>9579.6388999999999</v>
      </c>
      <c r="HL4" s="4">
        <v>7786.3850000000002</v>
      </c>
      <c r="HM4" s="4">
        <f t="shared" si="43"/>
        <v>10194.767401000001</v>
      </c>
      <c r="HN4" s="4">
        <v>11898.435310000001</v>
      </c>
      <c r="HO4" s="4">
        <v>11812.2032</v>
      </c>
      <c r="HP4" s="4">
        <v>6138.7248</v>
      </c>
      <c r="HQ4" s="4">
        <v>7673.9005100000004</v>
      </c>
      <c r="HR4" s="4">
        <f t="shared" si="44"/>
        <v>9380.815955</v>
      </c>
      <c r="HS4" s="4">
        <v>6203.03</v>
      </c>
      <c r="HT4" s="4">
        <v>4327.9219999999996</v>
      </c>
      <c r="HU4" s="4">
        <v>3512.1971279999998</v>
      </c>
      <c r="HV4" s="4">
        <v>5453.2</v>
      </c>
      <c r="HW4" s="4">
        <f t="shared" si="45"/>
        <v>4874.0872819999995</v>
      </c>
      <c r="HX4" s="4">
        <v>9795.2337200000002</v>
      </c>
      <c r="HY4" s="4">
        <v>9796.2337200000002</v>
      </c>
      <c r="HZ4" s="4">
        <v>6410.4949999999999</v>
      </c>
      <c r="IA4" s="4">
        <v>3984.2150000000001</v>
      </c>
      <c r="IB4" s="4">
        <f t="shared" si="46"/>
        <v>7496.5443599999999</v>
      </c>
      <c r="IC4" s="4">
        <v>2433.096</v>
      </c>
      <c r="ID4" s="4">
        <v>1593.9</v>
      </c>
      <c r="IE4" s="4">
        <v>2734.1770000000001</v>
      </c>
      <c r="IF4" s="4">
        <v>4001.7860000000001</v>
      </c>
      <c r="IG4" s="4">
        <f t="shared" si="47"/>
        <v>2690.7397500000002</v>
      </c>
      <c r="IH4" s="4">
        <v>4432.1472999999996</v>
      </c>
      <c r="II4" s="4">
        <v>7575.8644000000004</v>
      </c>
      <c r="IJ4" s="4">
        <v>7555.5924999999997</v>
      </c>
      <c r="IK4" s="4">
        <v>6141.776852</v>
      </c>
      <c r="IL4" s="4">
        <f t="shared" si="48"/>
        <v>6426.3452629999992</v>
      </c>
      <c r="IM4" s="4">
        <v>12110.20875</v>
      </c>
      <c r="IN4" s="4">
        <v>13473.9308</v>
      </c>
      <c r="IO4" s="4">
        <v>14533.76245</v>
      </c>
      <c r="IP4" s="4">
        <v>10465.067999999999</v>
      </c>
      <c r="IQ4" s="4">
        <f t="shared" si="49"/>
        <v>12645.7425</v>
      </c>
    </row>
    <row r="5" spans="1:251" x14ac:dyDescent="0.25">
      <c r="A5" s="1" t="s">
        <v>3</v>
      </c>
      <c r="B5" s="7">
        <v>243.61799999999999</v>
      </c>
      <c r="C5" s="4">
        <v>191.19300000000001</v>
      </c>
      <c r="D5" s="4">
        <v>302.17450000000002</v>
      </c>
      <c r="E5" s="4">
        <v>301.89850000000001</v>
      </c>
      <c r="F5" s="4">
        <f t="shared" si="0"/>
        <v>259.721</v>
      </c>
      <c r="G5" s="4">
        <v>286.65260000000001</v>
      </c>
      <c r="H5" s="4">
        <v>256.75400000000002</v>
      </c>
      <c r="I5" s="4">
        <v>239.64699999999999</v>
      </c>
      <c r="J5" s="4">
        <v>291.23700000000002</v>
      </c>
      <c r="K5" s="4">
        <f t="shared" si="1"/>
        <v>268.57265000000001</v>
      </c>
      <c r="L5" s="4">
        <v>100.425</v>
      </c>
      <c r="M5" s="4">
        <v>282.4387504</v>
      </c>
      <c r="N5" s="4">
        <v>164.68100000000001</v>
      </c>
      <c r="O5" s="4">
        <v>71.858000000000004</v>
      </c>
      <c r="P5" s="4">
        <f t="shared" si="2"/>
        <v>154.85068760000001</v>
      </c>
      <c r="Q5" s="4">
        <v>173.9786</v>
      </c>
      <c r="R5" s="4">
        <v>204.6104</v>
      </c>
      <c r="S5" s="4">
        <v>158.26429999999999</v>
      </c>
      <c r="T5" s="4">
        <v>157.58699999999999</v>
      </c>
      <c r="U5" s="4">
        <f t="shared" si="3"/>
        <v>173.61007499999999</v>
      </c>
      <c r="V5" s="4">
        <v>171.21436</v>
      </c>
      <c r="W5" s="4">
        <v>84.724999999999994</v>
      </c>
      <c r="X5" s="4">
        <v>221.05449999999999</v>
      </c>
      <c r="Y5" s="4">
        <v>195.37841</v>
      </c>
      <c r="Z5" s="4">
        <f t="shared" si="4"/>
        <v>168.09306749999999</v>
      </c>
      <c r="AA5" s="4">
        <v>133.4436</v>
      </c>
      <c r="AB5" s="4">
        <v>123.395</v>
      </c>
      <c r="AC5" s="4">
        <v>195.99350000000001</v>
      </c>
      <c r="AD5" s="4">
        <v>221.37613999999999</v>
      </c>
      <c r="AE5" s="4">
        <f t="shared" si="5"/>
        <v>168.55205999999998</v>
      </c>
      <c r="AF5" s="4">
        <v>151.36699999999999</v>
      </c>
      <c r="AG5" s="4">
        <v>56.501300000000001</v>
      </c>
      <c r="AH5" s="4">
        <v>102.504</v>
      </c>
      <c r="AI5" s="4">
        <v>126.0688</v>
      </c>
      <c r="AJ5" s="4">
        <f t="shared" si="6"/>
        <v>109.110275</v>
      </c>
      <c r="AK5" s="4">
        <v>310.59739999999999</v>
      </c>
      <c r="AL5" s="4">
        <v>354.0634</v>
      </c>
      <c r="AM5" s="4">
        <v>389.25720000000001</v>
      </c>
      <c r="AN5" s="4">
        <v>361.33499999999998</v>
      </c>
      <c r="AO5" s="4">
        <f t="shared" si="7"/>
        <v>353.81325000000004</v>
      </c>
      <c r="AP5" s="4">
        <v>151.0692</v>
      </c>
      <c r="AQ5" s="4">
        <v>260.9164103</v>
      </c>
      <c r="AR5" s="4">
        <v>226.63579999999999</v>
      </c>
      <c r="AS5" s="4">
        <v>224.1087703</v>
      </c>
      <c r="AT5" s="4">
        <f t="shared" si="8"/>
        <v>215.68254515000001</v>
      </c>
      <c r="AU5" s="4">
        <v>306.10566699999998</v>
      </c>
      <c r="AV5" s="4">
        <v>20.321000000000002</v>
      </c>
      <c r="AW5" s="4">
        <v>53.392000000000003</v>
      </c>
      <c r="AX5" s="4">
        <v>151.37200000000001</v>
      </c>
      <c r="AY5" s="4">
        <f t="shared" si="9"/>
        <v>132.79766675000002</v>
      </c>
      <c r="AZ5" s="4">
        <v>237.60599999999999</v>
      </c>
      <c r="BA5" s="4">
        <v>219.33</v>
      </c>
      <c r="BB5" s="4">
        <v>271.98349999999999</v>
      </c>
      <c r="BC5" s="4">
        <v>206.68199999999999</v>
      </c>
      <c r="BD5" s="4">
        <f t="shared" si="10"/>
        <v>233.900375</v>
      </c>
      <c r="BE5" s="4">
        <v>164.018</v>
      </c>
      <c r="BF5" s="4">
        <v>194.33860000000001</v>
      </c>
      <c r="BG5" s="4">
        <v>166.04279099999999</v>
      </c>
      <c r="BH5" s="4">
        <v>141.51096000000001</v>
      </c>
      <c r="BI5" s="4">
        <f t="shared" si="11"/>
        <v>166.47758775</v>
      </c>
      <c r="BJ5" s="4">
        <v>152.595</v>
      </c>
      <c r="BK5" s="4">
        <v>276.82729999999998</v>
      </c>
      <c r="BL5" s="4">
        <v>223.21600000000001</v>
      </c>
      <c r="BM5" s="4">
        <v>116.84</v>
      </c>
      <c r="BN5" s="4">
        <f t="shared" si="12"/>
        <v>192.369575</v>
      </c>
      <c r="BO5" s="4">
        <v>173.95249999999999</v>
      </c>
      <c r="BP5" s="4">
        <v>362.60334399999999</v>
      </c>
      <c r="BQ5" s="4">
        <v>150.22632200000001</v>
      </c>
      <c r="BR5" s="4">
        <v>175.86</v>
      </c>
      <c r="BS5" s="4">
        <f t="shared" si="13"/>
        <v>215.66054149999999</v>
      </c>
      <c r="BT5" s="4">
        <v>53.454999999999998</v>
      </c>
      <c r="BU5" s="4">
        <v>112.1</v>
      </c>
      <c r="BV5" s="4">
        <v>138.15</v>
      </c>
      <c r="BW5" s="4">
        <v>32.317</v>
      </c>
      <c r="BX5" s="4">
        <f t="shared" si="14"/>
        <v>84.005500000000012</v>
      </c>
      <c r="BY5" s="4">
        <v>133.3595</v>
      </c>
      <c r="BZ5" s="4">
        <v>202.935</v>
      </c>
      <c r="CA5" s="4">
        <v>139.74700000000001</v>
      </c>
      <c r="CB5" s="4">
        <v>186.684</v>
      </c>
      <c r="CC5" s="4">
        <f t="shared" si="15"/>
        <v>165.681375</v>
      </c>
      <c r="CD5" s="4">
        <v>175.72</v>
      </c>
      <c r="CE5" s="4">
        <v>163.886</v>
      </c>
      <c r="CF5" s="4">
        <v>202.42699999999999</v>
      </c>
      <c r="CG5" s="4">
        <v>105.4796982</v>
      </c>
      <c r="CH5" s="4">
        <f t="shared" si="16"/>
        <v>161.87817455000001</v>
      </c>
      <c r="CI5" s="4">
        <v>380.262</v>
      </c>
      <c r="CJ5" s="4">
        <v>213.446</v>
      </c>
      <c r="CK5" s="4">
        <v>153.99799999999999</v>
      </c>
      <c r="CL5" s="4">
        <v>235.22695999999999</v>
      </c>
      <c r="CM5" s="4">
        <f t="shared" si="17"/>
        <v>245.73323999999997</v>
      </c>
      <c r="CN5" s="4">
        <v>211.30962160000001</v>
      </c>
      <c r="CO5" s="4">
        <v>148.19499999999999</v>
      </c>
      <c r="CP5" s="4">
        <v>47.077750799999997</v>
      </c>
      <c r="CQ5" s="4">
        <v>199.786</v>
      </c>
      <c r="CR5" s="4">
        <f t="shared" si="18"/>
        <v>151.5920931</v>
      </c>
      <c r="CS5" s="4">
        <v>168.49619999999999</v>
      </c>
      <c r="CT5" s="4">
        <v>79.989599999999996</v>
      </c>
      <c r="CU5" s="4">
        <v>235.48261840000001</v>
      </c>
      <c r="CV5" s="4">
        <v>106.498</v>
      </c>
      <c r="CW5" s="4">
        <f t="shared" si="19"/>
        <v>147.61660460000002</v>
      </c>
      <c r="CX5" s="4">
        <v>119.89660000000001</v>
      </c>
      <c r="CY5" s="4">
        <v>123.0376</v>
      </c>
      <c r="CZ5" s="4">
        <v>65.392399999999995</v>
      </c>
      <c r="DA5" s="4">
        <v>184.43</v>
      </c>
      <c r="DB5" s="4">
        <f t="shared" si="20"/>
        <v>123.18915</v>
      </c>
      <c r="DC5" s="4">
        <v>146.07400000000001</v>
      </c>
      <c r="DD5" s="4">
        <v>118.964</v>
      </c>
      <c r="DE5" s="4">
        <v>105.646</v>
      </c>
      <c r="DF5" s="4" t="s">
        <v>116</v>
      </c>
      <c r="DG5" s="4">
        <f t="shared" si="21"/>
        <v>123.56133333333334</v>
      </c>
      <c r="DH5" s="4">
        <v>448.29250000000002</v>
      </c>
      <c r="DI5" s="4">
        <v>472.464474</v>
      </c>
      <c r="DJ5" s="4">
        <v>541.11950000000002</v>
      </c>
      <c r="DK5" s="4">
        <v>471.85849999999999</v>
      </c>
      <c r="DL5" s="4">
        <f t="shared" si="22"/>
        <v>483.43374350000005</v>
      </c>
      <c r="DM5" s="4">
        <v>25.978000000000002</v>
      </c>
      <c r="DN5" s="4">
        <v>9.1701999999999995</v>
      </c>
      <c r="DO5" s="4">
        <v>10.244</v>
      </c>
      <c r="DP5" s="4" t="s">
        <v>116</v>
      </c>
      <c r="DQ5" s="4">
        <f t="shared" si="23"/>
        <v>15.130733333333334</v>
      </c>
      <c r="DR5" s="4">
        <v>257.28660000000002</v>
      </c>
      <c r="DS5" s="4">
        <v>272.53399999999999</v>
      </c>
      <c r="DT5" s="4">
        <v>195.26859999999999</v>
      </c>
      <c r="DU5" s="4">
        <v>175.18199999999999</v>
      </c>
      <c r="DV5" s="4">
        <f t="shared" si="24"/>
        <v>225.06780000000001</v>
      </c>
      <c r="DW5" s="4">
        <v>15.3926</v>
      </c>
      <c r="DX5" s="4">
        <v>15.3926</v>
      </c>
      <c r="DY5" s="4">
        <v>15.39</v>
      </c>
      <c r="DZ5" s="4">
        <v>150.1996</v>
      </c>
      <c r="EA5" s="4">
        <f t="shared" si="25"/>
        <v>49.093699999999998</v>
      </c>
      <c r="EB5" s="4">
        <v>84.087999999999994</v>
      </c>
      <c r="EC5" s="4">
        <v>177.048</v>
      </c>
      <c r="ED5" s="4">
        <v>32.729999999999997</v>
      </c>
      <c r="EE5" s="4">
        <v>48.887999999999998</v>
      </c>
      <c r="EF5" s="4">
        <f t="shared" si="26"/>
        <v>85.688499999999991</v>
      </c>
      <c r="EG5" s="4">
        <v>73.872</v>
      </c>
      <c r="EH5" s="4">
        <v>15.365</v>
      </c>
      <c r="EI5" s="4" t="s">
        <v>116</v>
      </c>
      <c r="EJ5" s="4" t="s">
        <v>116</v>
      </c>
      <c r="EK5" s="4">
        <f t="shared" si="27"/>
        <v>44.618499999999997</v>
      </c>
      <c r="EL5" s="4">
        <v>161.19999999999999</v>
      </c>
      <c r="EM5" s="4">
        <v>307.73700000000002</v>
      </c>
      <c r="EN5" s="4">
        <v>112.29730000000001</v>
      </c>
      <c r="EO5" s="4">
        <v>264.10899999999998</v>
      </c>
      <c r="EP5" s="4">
        <f t="shared" si="28"/>
        <v>211.335825</v>
      </c>
      <c r="EQ5" s="4">
        <v>105.12555999999999</v>
      </c>
      <c r="ER5" s="4">
        <v>49.73</v>
      </c>
      <c r="ES5" s="4">
        <v>80.45</v>
      </c>
      <c r="ET5" s="4">
        <v>92.091790000000003</v>
      </c>
      <c r="EU5" s="4">
        <f t="shared" si="29"/>
        <v>81.849337500000004</v>
      </c>
      <c r="EV5" s="4">
        <v>54.141800000000003</v>
      </c>
      <c r="EW5" s="4">
        <v>38.569800000000001</v>
      </c>
      <c r="EX5" s="4">
        <v>81.716999999999999</v>
      </c>
      <c r="EY5" s="4" t="s">
        <v>116</v>
      </c>
      <c r="EZ5" s="4">
        <f t="shared" si="30"/>
        <v>58.14286666666667</v>
      </c>
      <c r="FA5" s="4">
        <v>218.37180000000001</v>
      </c>
      <c r="FB5" s="4">
        <v>201.83</v>
      </c>
      <c r="FC5" s="4">
        <v>205.65299999999999</v>
      </c>
      <c r="FD5" s="4">
        <v>224.387</v>
      </c>
      <c r="FE5" s="4">
        <f t="shared" si="31"/>
        <v>212.56045</v>
      </c>
      <c r="FF5" s="4">
        <v>248.79900000000001</v>
      </c>
      <c r="FG5" s="4">
        <v>104.3976</v>
      </c>
      <c r="FH5" s="4">
        <v>117.7004</v>
      </c>
      <c r="FI5" s="4">
        <v>142.922067</v>
      </c>
      <c r="FJ5" s="4">
        <f t="shared" si="32"/>
        <v>153.45476675</v>
      </c>
      <c r="FK5" s="4"/>
      <c r="FL5" s="4"/>
      <c r="FM5" s="4"/>
      <c r="FN5" s="4"/>
      <c r="FO5" s="4">
        <f t="shared" si="33"/>
        <v>0</v>
      </c>
      <c r="FP5" s="4">
        <v>219.73349999999999</v>
      </c>
      <c r="FQ5" s="4">
        <v>281.82650000000001</v>
      </c>
      <c r="FR5" s="4">
        <v>361.49299999999999</v>
      </c>
      <c r="FS5" s="4">
        <v>204.82</v>
      </c>
      <c r="FT5" s="4">
        <f t="shared" si="34"/>
        <v>266.96825000000001</v>
      </c>
      <c r="FU5" s="4">
        <v>91.816852999999995</v>
      </c>
      <c r="FV5" s="4">
        <v>92.097999999999999</v>
      </c>
      <c r="FW5" s="4">
        <v>629.22578999999996</v>
      </c>
      <c r="FX5" s="4">
        <v>397.64525300000003</v>
      </c>
      <c r="FY5" s="4">
        <f t="shared" si="35"/>
        <v>302.69647399999997</v>
      </c>
      <c r="FZ5" s="4">
        <v>178.56</v>
      </c>
      <c r="GA5" s="4">
        <v>113.023</v>
      </c>
      <c r="GB5" s="4">
        <v>116.29</v>
      </c>
      <c r="GC5" s="4">
        <v>98.6</v>
      </c>
      <c r="GD5" s="4">
        <f t="shared" si="36"/>
        <v>126.61824999999999</v>
      </c>
      <c r="GE5" s="4">
        <v>83.136660000000006</v>
      </c>
      <c r="GF5" s="4">
        <v>100.35299999999999</v>
      </c>
      <c r="GG5" s="4">
        <v>63.692999999999998</v>
      </c>
      <c r="GH5" s="4" t="s">
        <v>116</v>
      </c>
      <c r="GI5" s="4">
        <f t="shared" si="37"/>
        <v>82.394220000000004</v>
      </c>
      <c r="GJ5" s="4">
        <v>10.935</v>
      </c>
      <c r="GK5" s="4">
        <v>9.5</v>
      </c>
      <c r="GL5" s="4">
        <v>3.0369999999999999</v>
      </c>
      <c r="GM5" s="4">
        <v>2.4700000000000002</v>
      </c>
      <c r="GN5" s="4">
        <f t="shared" si="38"/>
        <v>6.4855</v>
      </c>
      <c r="GO5" s="4">
        <v>94.156000000000006</v>
      </c>
      <c r="GP5" s="4">
        <v>64.340500000000006</v>
      </c>
      <c r="GQ5" s="4">
        <v>248.31100000000001</v>
      </c>
      <c r="GR5" s="4">
        <v>124.33319</v>
      </c>
      <c r="GS5" s="4">
        <f t="shared" si="39"/>
        <v>132.78517249999999</v>
      </c>
      <c r="GT5" s="4">
        <v>520.25049999999999</v>
      </c>
      <c r="GU5" s="4">
        <v>224.73599999999999</v>
      </c>
      <c r="GV5" s="4">
        <v>343.03</v>
      </c>
      <c r="GW5" s="4">
        <v>380.08100000000002</v>
      </c>
      <c r="GX5" s="4">
        <f t="shared" si="40"/>
        <v>367.02437499999996</v>
      </c>
      <c r="GY5" s="4">
        <v>228.393</v>
      </c>
      <c r="GZ5" s="4">
        <v>225.04499999999999</v>
      </c>
      <c r="HA5" s="4">
        <v>278.24900000000002</v>
      </c>
      <c r="HB5" s="4">
        <v>251.995</v>
      </c>
      <c r="HC5" s="4">
        <f t="shared" si="41"/>
        <v>245.9205</v>
      </c>
      <c r="HD5" s="4">
        <v>287.12599999999998</v>
      </c>
      <c r="HE5" s="4">
        <v>162.47999999999999</v>
      </c>
      <c r="HF5" s="4">
        <v>173.28299999999999</v>
      </c>
      <c r="HG5" s="4">
        <v>73.05</v>
      </c>
      <c r="HH5" s="4">
        <f t="shared" si="42"/>
        <v>173.98474999999999</v>
      </c>
      <c r="HI5" s="4">
        <v>193.32</v>
      </c>
      <c r="HJ5" s="4">
        <v>316.14999999999998</v>
      </c>
      <c r="HK5" s="4">
        <v>274.18096000000003</v>
      </c>
      <c r="HL5" s="4">
        <v>254.25</v>
      </c>
      <c r="HM5" s="4">
        <f t="shared" si="43"/>
        <v>259.47523999999999</v>
      </c>
      <c r="HN5" s="4">
        <v>320.41052100000002</v>
      </c>
      <c r="HO5" s="4">
        <v>374.32900000000001</v>
      </c>
      <c r="HP5" s="4">
        <v>158.56</v>
      </c>
      <c r="HQ5" s="4">
        <v>251.03570999999999</v>
      </c>
      <c r="HR5" s="4">
        <f t="shared" si="44"/>
        <v>276.08380775000001</v>
      </c>
      <c r="HS5" s="4">
        <v>143.26</v>
      </c>
      <c r="HT5" s="4">
        <v>150.69800000000001</v>
      </c>
      <c r="HU5" s="4">
        <v>75.44229</v>
      </c>
      <c r="HV5" s="4">
        <v>151.488</v>
      </c>
      <c r="HW5" s="4">
        <f t="shared" si="45"/>
        <v>130.2220725</v>
      </c>
      <c r="HX5" s="4">
        <v>303.57223549999998</v>
      </c>
      <c r="HY5" s="4">
        <v>290.6072355</v>
      </c>
      <c r="HZ5" s="4">
        <v>148.95500000000001</v>
      </c>
      <c r="IA5" s="4">
        <v>100.08</v>
      </c>
      <c r="IB5" s="4">
        <f t="shared" si="46"/>
        <v>210.80361775</v>
      </c>
      <c r="IC5" s="4">
        <v>81.543999999999997</v>
      </c>
      <c r="ID5" s="4">
        <v>81.180000000000007</v>
      </c>
      <c r="IE5" s="4">
        <v>89.203999999999994</v>
      </c>
      <c r="IF5" s="4">
        <v>131.809</v>
      </c>
      <c r="IG5" s="4">
        <f t="shared" si="47"/>
        <v>95.934249999999992</v>
      </c>
      <c r="IH5" s="4">
        <v>112.84399999999999</v>
      </c>
      <c r="II5" s="4">
        <v>251</v>
      </c>
      <c r="IJ5" s="4">
        <v>84.582499999999996</v>
      </c>
      <c r="IK5" s="4">
        <v>136.346</v>
      </c>
      <c r="IL5" s="4">
        <f t="shared" si="48"/>
        <v>146.19312500000001</v>
      </c>
      <c r="IM5" s="4">
        <v>257.167393</v>
      </c>
      <c r="IN5" s="4">
        <v>284.72000000000003</v>
      </c>
      <c r="IO5" s="4">
        <v>357.03634549999998</v>
      </c>
      <c r="IP5" s="4">
        <v>194.63</v>
      </c>
      <c r="IQ5" s="4">
        <f t="shared" si="49"/>
        <v>273.38843462499995</v>
      </c>
    </row>
    <row r="6" spans="1:251" x14ac:dyDescent="0.25">
      <c r="A6" s="1" t="s">
        <v>4</v>
      </c>
      <c r="B6" s="7">
        <v>111.99412599999999</v>
      </c>
      <c r="C6" s="4">
        <v>106.96899999999999</v>
      </c>
      <c r="D6" s="4">
        <v>79.459785740000001</v>
      </c>
      <c r="E6" s="4">
        <v>75.760785740000003</v>
      </c>
      <c r="F6" s="4">
        <f t="shared" si="0"/>
        <v>93.545924370000009</v>
      </c>
      <c r="G6" s="4">
        <v>95.113</v>
      </c>
      <c r="H6" s="4">
        <v>105.821</v>
      </c>
      <c r="I6" s="4">
        <v>70.010000000000005</v>
      </c>
      <c r="J6" s="4">
        <v>97.234999999999999</v>
      </c>
      <c r="K6" s="4">
        <f t="shared" si="1"/>
        <v>92.044750000000008</v>
      </c>
      <c r="L6" s="4">
        <v>24.25</v>
      </c>
      <c r="M6" s="4">
        <v>219.06988000000001</v>
      </c>
      <c r="N6" s="4">
        <v>24.0031</v>
      </c>
      <c r="O6" s="4">
        <v>31.15</v>
      </c>
      <c r="P6" s="4">
        <f t="shared" si="2"/>
        <v>74.618245000000002</v>
      </c>
      <c r="Q6" s="4">
        <v>53.77</v>
      </c>
      <c r="R6" s="4">
        <v>60.505400000000002</v>
      </c>
      <c r="S6" s="4">
        <v>52.71</v>
      </c>
      <c r="T6" s="4">
        <v>55.808</v>
      </c>
      <c r="U6" s="4">
        <f t="shared" si="3"/>
        <v>55.698349999999998</v>
      </c>
      <c r="V6" s="4">
        <v>57.7545</v>
      </c>
      <c r="W6" s="4">
        <v>22.767710000000001</v>
      </c>
      <c r="X6" s="4">
        <v>70.540803999999994</v>
      </c>
      <c r="Y6" s="4">
        <v>33.4111075</v>
      </c>
      <c r="Z6" s="4">
        <f t="shared" si="4"/>
        <v>46.118530375000006</v>
      </c>
      <c r="AA6" s="4">
        <v>86.488225</v>
      </c>
      <c r="AB6" s="4">
        <v>123.212</v>
      </c>
      <c r="AC6" s="4">
        <v>113.7448</v>
      </c>
      <c r="AD6" s="4">
        <v>138.39306120000001</v>
      </c>
      <c r="AE6" s="4">
        <f t="shared" si="5"/>
        <v>115.45952155000001</v>
      </c>
      <c r="AF6" s="4">
        <v>17.475242000000001</v>
      </c>
      <c r="AG6" s="4">
        <v>16.434100000000001</v>
      </c>
      <c r="AH6" s="4">
        <v>11.064971999999999</v>
      </c>
      <c r="AI6" s="4">
        <v>26.351600000000001</v>
      </c>
      <c r="AJ6" s="4">
        <f t="shared" si="6"/>
        <v>17.831478499999999</v>
      </c>
      <c r="AK6" s="4">
        <v>136.5008</v>
      </c>
      <c r="AL6" s="4">
        <v>106.845675</v>
      </c>
      <c r="AM6" s="4">
        <v>128.066</v>
      </c>
      <c r="AN6" s="4">
        <v>162.55080000000001</v>
      </c>
      <c r="AO6" s="4">
        <f t="shared" si="7"/>
        <v>133.49081874999999</v>
      </c>
      <c r="AP6" s="4">
        <v>83.668705000000003</v>
      </c>
      <c r="AQ6" s="4">
        <v>73.142232399999997</v>
      </c>
      <c r="AR6" s="4">
        <v>96.925961419999993</v>
      </c>
      <c r="AS6" s="4">
        <v>79.221271200000004</v>
      </c>
      <c r="AT6" s="4">
        <f t="shared" si="8"/>
        <v>83.239542505000003</v>
      </c>
      <c r="AU6" s="4">
        <v>92.676160600000003</v>
      </c>
      <c r="AV6" s="4">
        <v>110.55159999999999</v>
      </c>
      <c r="AW6" s="4">
        <v>38.3386</v>
      </c>
      <c r="AX6" s="4">
        <v>58.233600000000003</v>
      </c>
      <c r="AY6" s="4">
        <f t="shared" si="9"/>
        <v>74.949990150000005</v>
      </c>
      <c r="AZ6" s="4">
        <v>57.188285739999998</v>
      </c>
      <c r="BA6" s="4">
        <v>67.281571479999997</v>
      </c>
      <c r="BB6" s="4">
        <v>152.58307148</v>
      </c>
      <c r="BC6" s="4">
        <v>98.718999999999994</v>
      </c>
      <c r="BD6" s="4">
        <f t="shared" si="10"/>
        <v>93.942982174999997</v>
      </c>
      <c r="BE6" s="4">
        <v>69.703999999999994</v>
      </c>
      <c r="BF6" s="4">
        <v>17.303999999999998</v>
      </c>
      <c r="BG6" s="4">
        <v>55.107387099999997</v>
      </c>
      <c r="BH6" s="4">
        <v>78.621813399999994</v>
      </c>
      <c r="BI6" s="4">
        <f t="shared" si="11"/>
        <v>55.184300124999993</v>
      </c>
      <c r="BJ6" s="4">
        <v>83.012500000000003</v>
      </c>
      <c r="BK6" s="4">
        <v>44.7545</v>
      </c>
      <c r="BL6" s="4">
        <v>58.845857180000003</v>
      </c>
      <c r="BM6" s="4">
        <v>60.08185718</v>
      </c>
      <c r="BN6" s="4">
        <f t="shared" si="12"/>
        <v>61.673678589999994</v>
      </c>
      <c r="BO6" s="4">
        <v>51.690016</v>
      </c>
      <c r="BP6" s="4">
        <v>84.552374299999997</v>
      </c>
      <c r="BQ6" s="4">
        <v>36.028867599999998</v>
      </c>
      <c r="BR6" s="4">
        <v>72.024000000000001</v>
      </c>
      <c r="BS6" s="4">
        <f t="shared" si="13"/>
        <v>61.073814475000006</v>
      </c>
      <c r="BT6" s="4">
        <v>51.104999999999997</v>
      </c>
      <c r="BU6" s="4">
        <v>79.376000000000005</v>
      </c>
      <c r="BV6" s="4">
        <v>31.97</v>
      </c>
      <c r="BW6" s="4">
        <v>50.405000000000001</v>
      </c>
      <c r="BX6" s="4">
        <f t="shared" si="14"/>
        <v>53.213999999999999</v>
      </c>
      <c r="BY6" s="4">
        <v>63.533614800000002</v>
      </c>
      <c r="BZ6" s="4">
        <v>65.95</v>
      </c>
      <c r="CA6" s="4">
        <v>119.35769999999999</v>
      </c>
      <c r="CB6" s="4">
        <v>171.5804</v>
      </c>
      <c r="CC6" s="4">
        <f t="shared" si="15"/>
        <v>105.1054287</v>
      </c>
      <c r="CD6" s="4">
        <v>48.283126000000003</v>
      </c>
      <c r="CE6" s="4">
        <v>53.568399999999997</v>
      </c>
      <c r="CF6" s="4">
        <v>42.930900000000001</v>
      </c>
      <c r="CG6" s="4">
        <v>64.141330999999994</v>
      </c>
      <c r="CH6" s="4">
        <f t="shared" si="16"/>
        <v>52.230939250000006</v>
      </c>
      <c r="CI6" s="4">
        <v>82.658000000000001</v>
      </c>
      <c r="CJ6" s="4">
        <v>83.927999999999997</v>
      </c>
      <c r="CK6" s="4">
        <v>48.875999999999998</v>
      </c>
      <c r="CL6" s="4">
        <v>129.74181340000001</v>
      </c>
      <c r="CM6" s="4">
        <f t="shared" si="17"/>
        <v>86.300953350000015</v>
      </c>
      <c r="CN6" s="4">
        <v>169.3957676</v>
      </c>
      <c r="CO6" s="4">
        <v>51.405000000000001</v>
      </c>
      <c r="CP6" s="4">
        <v>119.7523838</v>
      </c>
      <c r="CQ6" s="4">
        <v>102.559</v>
      </c>
      <c r="CR6" s="4">
        <f t="shared" si="18"/>
        <v>110.77803785</v>
      </c>
      <c r="CS6" s="4">
        <v>82.9</v>
      </c>
      <c r="CT6" s="4">
        <v>43.269100000000002</v>
      </c>
      <c r="CU6" s="4">
        <v>114.783664</v>
      </c>
      <c r="CV6" s="4">
        <v>89.917285739999997</v>
      </c>
      <c r="CW6" s="4">
        <f t="shared" si="19"/>
        <v>82.717512435000003</v>
      </c>
      <c r="CX6" s="4">
        <v>42.402050000000003</v>
      </c>
      <c r="CY6" s="4">
        <v>59.909669000000001</v>
      </c>
      <c r="CZ6" s="4">
        <v>57.916600000000003</v>
      </c>
      <c r="DA6" s="4">
        <v>53.820285740000003</v>
      </c>
      <c r="DB6" s="4">
        <f t="shared" si="20"/>
        <v>53.512151185</v>
      </c>
      <c r="DC6" s="4">
        <v>85.756</v>
      </c>
      <c r="DD6" s="4">
        <v>71.866299999999995</v>
      </c>
      <c r="DE6" s="4">
        <v>76.528300000000002</v>
      </c>
      <c r="DF6" s="4" t="s">
        <v>116</v>
      </c>
      <c r="DG6" s="4">
        <f t="shared" si="21"/>
        <v>78.050200000000004</v>
      </c>
      <c r="DH6" s="4">
        <v>109.50291174</v>
      </c>
      <c r="DI6" s="4">
        <v>73.62680374</v>
      </c>
      <c r="DJ6" s="4">
        <v>94.795185739999994</v>
      </c>
      <c r="DK6" s="4">
        <v>134.44550000000001</v>
      </c>
      <c r="DL6" s="4">
        <f t="shared" si="22"/>
        <v>103.09260030500002</v>
      </c>
      <c r="DM6" s="4">
        <v>36.836500000000001</v>
      </c>
      <c r="DN6" s="4">
        <v>24.075890000000001</v>
      </c>
      <c r="DO6" s="4">
        <v>110.17885</v>
      </c>
      <c r="DP6" s="4" t="s">
        <v>116</v>
      </c>
      <c r="DQ6" s="4">
        <f t="shared" si="23"/>
        <v>57.030413333333335</v>
      </c>
      <c r="DR6" s="4">
        <v>64.037149999999997</v>
      </c>
      <c r="DS6" s="4">
        <v>108.12</v>
      </c>
      <c r="DT6" s="4">
        <v>66.977699999999999</v>
      </c>
      <c r="DU6" s="4">
        <v>82.926000000000002</v>
      </c>
      <c r="DV6" s="4">
        <f t="shared" si="24"/>
        <v>80.515212500000004</v>
      </c>
      <c r="DW6" s="4">
        <v>40.479999999999997</v>
      </c>
      <c r="DX6" s="4">
        <v>2.91</v>
      </c>
      <c r="DY6" s="4">
        <v>78.05</v>
      </c>
      <c r="DZ6" s="4">
        <v>69.808000000000007</v>
      </c>
      <c r="EA6" s="4">
        <f t="shared" si="25"/>
        <v>47.811999999999998</v>
      </c>
      <c r="EB6" s="4">
        <v>25.637</v>
      </c>
      <c r="EC6" s="4">
        <v>87.096000000000004</v>
      </c>
      <c r="ED6" s="4">
        <v>8.6549999999999994</v>
      </c>
      <c r="EE6" s="4">
        <v>10.996</v>
      </c>
      <c r="EF6" s="4">
        <f t="shared" si="26"/>
        <v>33.096000000000004</v>
      </c>
      <c r="EG6" s="4">
        <v>16.57</v>
      </c>
      <c r="EH6" s="4">
        <v>4.0250000000000004</v>
      </c>
      <c r="EI6" s="4" t="s">
        <v>116</v>
      </c>
      <c r="EJ6" s="4" t="s">
        <v>116</v>
      </c>
      <c r="EK6" s="4">
        <f t="shared" si="27"/>
        <v>10.297499999999999</v>
      </c>
      <c r="EL6" s="4">
        <v>75.368857180000006</v>
      </c>
      <c r="EM6" s="4">
        <v>51.420857179999999</v>
      </c>
      <c r="EN6" s="4">
        <v>110.66500000000001</v>
      </c>
      <c r="EO6" s="4">
        <v>58.213348000000003</v>
      </c>
      <c r="EP6" s="4">
        <f t="shared" si="28"/>
        <v>73.917015590000005</v>
      </c>
      <c r="EQ6" s="4">
        <v>17.396000000000001</v>
      </c>
      <c r="ER6" s="4">
        <v>80.634</v>
      </c>
      <c r="ES6" s="4">
        <v>29.454999999999998</v>
      </c>
      <c r="ET6" s="4">
        <v>39.5541178</v>
      </c>
      <c r="EU6" s="4">
        <f t="shared" si="29"/>
        <v>41.759779449999996</v>
      </c>
      <c r="EV6" s="4">
        <v>37.6</v>
      </c>
      <c r="EW6" s="4">
        <v>27.158999999999999</v>
      </c>
      <c r="EX6" s="4">
        <v>8.0735410000000005</v>
      </c>
      <c r="EY6" s="4" t="s">
        <v>116</v>
      </c>
      <c r="EZ6" s="4">
        <f t="shared" si="30"/>
        <v>24.277513666666668</v>
      </c>
      <c r="FA6" s="4">
        <v>41.83</v>
      </c>
      <c r="FB6" s="4">
        <v>45.369</v>
      </c>
      <c r="FC6" s="4">
        <v>70.098899200000005</v>
      </c>
      <c r="FD6" s="4">
        <v>69.114400000000003</v>
      </c>
      <c r="FE6" s="4">
        <f t="shared" si="31"/>
        <v>56.603074800000002</v>
      </c>
      <c r="FF6" s="4">
        <v>87.169300000000007</v>
      </c>
      <c r="FG6" s="4">
        <v>63.597050000000003</v>
      </c>
      <c r="FH6" s="4">
        <v>53.24</v>
      </c>
      <c r="FI6" s="4">
        <v>120.4651606</v>
      </c>
      <c r="FJ6" s="4">
        <f t="shared" si="32"/>
        <v>81.117877650000011</v>
      </c>
      <c r="FK6" s="4"/>
      <c r="FL6" s="4"/>
      <c r="FM6" s="4"/>
      <c r="FN6" s="4"/>
      <c r="FO6" s="4">
        <f t="shared" si="33"/>
        <v>0</v>
      </c>
      <c r="FP6" s="4">
        <v>145.61481499999999</v>
      </c>
      <c r="FQ6" s="4">
        <v>116.1995</v>
      </c>
      <c r="FR6" s="4">
        <v>102.556</v>
      </c>
      <c r="FS6" s="4">
        <v>47.555999999999997</v>
      </c>
      <c r="FT6" s="4">
        <f t="shared" si="34"/>
        <v>102.98157874999998</v>
      </c>
      <c r="FU6" s="4">
        <v>66.053503300000003</v>
      </c>
      <c r="FV6" s="4">
        <v>24.984000000000002</v>
      </c>
      <c r="FW6" s="4">
        <v>249.74371780000001</v>
      </c>
      <c r="FX6" s="4">
        <v>154.6233033</v>
      </c>
      <c r="FY6" s="4">
        <f t="shared" si="35"/>
        <v>123.8511311</v>
      </c>
      <c r="FZ6" s="4">
        <v>62.314</v>
      </c>
      <c r="GA6" s="4">
        <v>53.694000000000003</v>
      </c>
      <c r="GB6" s="4">
        <v>51.723999999999997</v>
      </c>
      <c r="GC6" s="4">
        <v>19.010999999999999</v>
      </c>
      <c r="GD6" s="4">
        <f t="shared" si="36"/>
        <v>46.685749999999999</v>
      </c>
      <c r="GE6" s="4">
        <v>385.62970000000001</v>
      </c>
      <c r="GF6" s="4">
        <v>20.439699999999998</v>
      </c>
      <c r="GG6" s="4">
        <v>81.582099999999997</v>
      </c>
      <c r="GH6" s="4" t="s">
        <v>116</v>
      </c>
      <c r="GI6" s="4">
        <f t="shared" si="37"/>
        <v>162.55050000000003</v>
      </c>
      <c r="GJ6" s="4">
        <v>104.37266150000001</v>
      </c>
      <c r="GK6" s="4">
        <v>64.998000000000005</v>
      </c>
      <c r="GL6" s="4">
        <v>0.53566150000000001</v>
      </c>
      <c r="GM6" s="4">
        <v>0.44372919999999999</v>
      </c>
      <c r="GN6" s="4">
        <f t="shared" si="38"/>
        <v>42.587513050000005</v>
      </c>
      <c r="GO6" s="4">
        <v>23.728000000000002</v>
      </c>
      <c r="GP6" s="4">
        <v>18.93</v>
      </c>
      <c r="GQ6" s="4">
        <v>75.658000000000001</v>
      </c>
      <c r="GR6" s="4">
        <v>59.581918000000002</v>
      </c>
      <c r="GS6" s="4">
        <f t="shared" si="39"/>
        <v>44.474479500000001</v>
      </c>
      <c r="GT6" s="4">
        <v>73.915999999999997</v>
      </c>
      <c r="GU6" s="4">
        <v>259.65600000000001</v>
      </c>
      <c r="GV6" s="4">
        <v>81.02</v>
      </c>
      <c r="GW6" s="4">
        <v>92.748999999999995</v>
      </c>
      <c r="GX6" s="4">
        <f t="shared" si="40"/>
        <v>126.83525</v>
      </c>
      <c r="GY6" s="4">
        <v>77.317285740000003</v>
      </c>
      <c r="GZ6" s="4">
        <v>174.50628574000001</v>
      </c>
      <c r="HA6" s="4">
        <v>137.76957148</v>
      </c>
      <c r="HB6" s="4">
        <v>116.20699999999999</v>
      </c>
      <c r="HC6" s="4">
        <f t="shared" si="41"/>
        <v>126.45003574</v>
      </c>
      <c r="HD6" s="4">
        <v>63.777285740000003</v>
      </c>
      <c r="HE6" s="4">
        <v>49.426285739999997</v>
      </c>
      <c r="HF6" s="4">
        <v>109.13828574</v>
      </c>
      <c r="HG6" s="4">
        <v>9.6312857399999992</v>
      </c>
      <c r="HH6" s="4">
        <f t="shared" si="42"/>
        <v>57.993285740000005</v>
      </c>
      <c r="HI6" s="4">
        <v>64.327285739999994</v>
      </c>
      <c r="HJ6" s="4">
        <v>132.126</v>
      </c>
      <c r="HK6" s="4">
        <v>92.716813400000007</v>
      </c>
      <c r="HL6" s="4">
        <v>58.274999999999999</v>
      </c>
      <c r="HM6" s="4">
        <f t="shared" si="43"/>
        <v>86.861274785000006</v>
      </c>
      <c r="HN6" s="4">
        <v>72.252628799999997</v>
      </c>
      <c r="HO6" s="4">
        <v>75.858999999999995</v>
      </c>
      <c r="HP6" s="4">
        <v>55.698</v>
      </c>
      <c r="HQ6" s="4">
        <v>71.929512200000005</v>
      </c>
      <c r="HR6" s="4">
        <f t="shared" si="44"/>
        <v>68.934785250000004</v>
      </c>
      <c r="HS6" s="4">
        <v>116.46250000000001</v>
      </c>
      <c r="HT6" s="4">
        <v>22.481000000000002</v>
      </c>
      <c r="HU6" s="4">
        <v>66.70085718</v>
      </c>
      <c r="HV6" s="4">
        <v>82.2</v>
      </c>
      <c r="HW6" s="4">
        <f t="shared" si="45"/>
        <v>71.961089294999994</v>
      </c>
      <c r="HX6" s="4">
        <v>71.248631750000001</v>
      </c>
      <c r="HY6" s="4">
        <v>72.508631750000006</v>
      </c>
      <c r="HZ6" s="4">
        <v>60.702500000000001</v>
      </c>
      <c r="IA6" s="4">
        <v>38.14</v>
      </c>
      <c r="IB6" s="4">
        <f t="shared" si="46"/>
        <v>60.649940874999999</v>
      </c>
      <c r="IC6" s="4">
        <v>39.887999999999998</v>
      </c>
      <c r="ID6" s="4">
        <v>10.815</v>
      </c>
      <c r="IE6" s="4">
        <v>39.878999999999998</v>
      </c>
      <c r="IF6" s="4">
        <v>49.475999999999999</v>
      </c>
      <c r="IG6" s="4">
        <f t="shared" si="47"/>
        <v>35.014499999999998</v>
      </c>
      <c r="IH6" s="4">
        <v>48.563299999999998</v>
      </c>
      <c r="II6" s="4">
        <v>97.880600000000001</v>
      </c>
      <c r="IJ6" s="4">
        <v>110.7315</v>
      </c>
      <c r="IK6" s="4">
        <v>78.181642870000005</v>
      </c>
      <c r="IL6" s="4">
        <f t="shared" si="48"/>
        <v>83.839260717499997</v>
      </c>
      <c r="IM6" s="4">
        <v>139.3192492</v>
      </c>
      <c r="IN6" s="4">
        <v>192.67230000000001</v>
      </c>
      <c r="IO6" s="4">
        <v>164.45243300000001</v>
      </c>
      <c r="IP6" s="4">
        <v>150.625</v>
      </c>
      <c r="IQ6" s="4">
        <f t="shared" si="49"/>
        <v>161.76724555000001</v>
      </c>
    </row>
    <row r="7" spans="1:251" x14ac:dyDescent="0.25">
      <c r="A7" s="1" t="s">
        <v>5</v>
      </c>
      <c r="B7" s="7">
        <v>130.42898</v>
      </c>
      <c r="C7" s="4">
        <v>103.30658</v>
      </c>
      <c r="D7" s="4">
        <v>45.374428520000002</v>
      </c>
      <c r="E7" s="4">
        <v>96.921428520000006</v>
      </c>
      <c r="F7" s="4">
        <f t="shared" si="0"/>
        <v>94.007854260000002</v>
      </c>
      <c r="G7" s="4">
        <v>50.209600000000002</v>
      </c>
      <c r="H7" s="4">
        <v>58.274999999999999</v>
      </c>
      <c r="I7" s="4">
        <v>45.536000000000001</v>
      </c>
      <c r="J7" s="4">
        <v>53.624000000000002</v>
      </c>
      <c r="K7" s="4">
        <f t="shared" si="1"/>
        <v>51.911149999999999</v>
      </c>
      <c r="L7" s="4">
        <v>26.024999999999999</v>
      </c>
      <c r="M7" s="4">
        <v>121.1337408</v>
      </c>
      <c r="N7" s="4">
        <v>9.2744999999999997</v>
      </c>
      <c r="O7" s="4">
        <v>78.525000000000006</v>
      </c>
      <c r="P7" s="4">
        <f t="shared" si="2"/>
        <v>58.7395602</v>
      </c>
      <c r="Q7" s="4">
        <v>30.214929999999999</v>
      </c>
      <c r="R7" s="4">
        <v>53.068618000000001</v>
      </c>
      <c r="S7" s="4">
        <v>66.299199999999999</v>
      </c>
      <c r="T7" s="4">
        <v>64.763999999999996</v>
      </c>
      <c r="U7" s="4">
        <f t="shared" si="3"/>
        <v>53.586686999999998</v>
      </c>
      <c r="V7" s="4">
        <v>43.628459999999997</v>
      </c>
      <c r="W7" s="4">
        <v>33.484999999999999</v>
      </c>
      <c r="X7" s="4">
        <v>73.635469999999998</v>
      </c>
      <c r="Y7" s="4">
        <v>17.049283760000002</v>
      </c>
      <c r="Z7" s="4">
        <f t="shared" si="4"/>
        <v>41.949553440000003</v>
      </c>
      <c r="AA7" s="4">
        <v>53.325189999999999</v>
      </c>
      <c r="AB7" s="4">
        <v>72.545500000000004</v>
      </c>
      <c r="AC7" s="4">
        <v>93.767799999999994</v>
      </c>
      <c r="AD7" s="4">
        <v>69.825470600000003</v>
      </c>
      <c r="AE7" s="4">
        <f t="shared" si="5"/>
        <v>72.365990150000002</v>
      </c>
      <c r="AF7" s="4">
        <v>32.687800000000003</v>
      </c>
      <c r="AG7" s="4">
        <v>26.470800000000001</v>
      </c>
      <c r="AH7" s="4">
        <v>15.973280000000001</v>
      </c>
      <c r="AI7" s="4">
        <v>19.239260000000002</v>
      </c>
      <c r="AJ7" s="4">
        <f t="shared" si="6"/>
        <v>23.592785000000003</v>
      </c>
      <c r="AK7" s="4">
        <v>78.151799999999994</v>
      </c>
      <c r="AL7" s="4">
        <v>58.335889999999999</v>
      </c>
      <c r="AM7" s="4">
        <v>83.941104999999993</v>
      </c>
      <c r="AN7" s="4">
        <v>83.944599999999994</v>
      </c>
      <c r="AO7" s="4">
        <f t="shared" si="7"/>
        <v>76.09334874999999</v>
      </c>
      <c r="AP7" s="4">
        <v>49.590257999999999</v>
      </c>
      <c r="AQ7" s="4">
        <v>61.7626013</v>
      </c>
      <c r="AR7" s="4">
        <v>98.094548709999998</v>
      </c>
      <c r="AS7" s="4">
        <v>69.796733219999993</v>
      </c>
      <c r="AT7" s="4">
        <f t="shared" si="8"/>
        <v>69.811035307499992</v>
      </c>
      <c r="AU7" s="4">
        <v>51.283738800000002</v>
      </c>
      <c r="AV7" s="4">
        <v>33.235999999999997</v>
      </c>
      <c r="AW7" s="4">
        <v>22.207999999999998</v>
      </c>
      <c r="AX7" s="4">
        <v>24.472999999999999</v>
      </c>
      <c r="AY7" s="4">
        <f t="shared" si="9"/>
        <v>32.800184700000003</v>
      </c>
      <c r="AZ7" s="4">
        <v>90.493428519999995</v>
      </c>
      <c r="BA7" s="4">
        <v>110.79385704000001</v>
      </c>
      <c r="BB7" s="4">
        <v>130.69185704</v>
      </c>
      <c r="BC7" s="4">
        <v>79.284000000000006</v>
      </c>
      <c r="BD7" s="4">
        <f t="shared" si="10"/>
        <v>102.81578565</v>
      </c>
      <c r="BE7" s="4">
        <v>40.384</v>
      </c>
      <c r="BF7" s="4">
        <v>24.8246</v>
      </c>
      <c r="BG7" s="4">
        <v>36.5493545</v>
      </c>
      <c r="BH7" s="4">
        <v>57.166394400000001</v>
      </c>
      <c r="BI7" s="4">
        <f t="shared" si="11"/>
        <v>39.731087225000003</v>
      </c>
      <c r="BJ7" s="4">
        <v>60.17</v>
      </c>
      <c r="BK7" s="4">
        <v>56.215299999999999</v>
      </c>
      <c r="BL7" s="4">
        <v>77.014285639999997</v>
      </c>
      <c r="BM7" s="4">
        <v>41.910285639999998</v>
      </c>
      <c r="BN7" s="4">
        <f t="shared" si="12"/>
        <v>58.827467819999995</v>
      </c>
      <c r="BO7" s="4">
        <v>60.072062000000003</v>
      </c>
      <c r="BP7" s="4">
        <v>94.122275999999999</v>
      </c>
      <c r="BQ7" s="4">
        <v>30.324331300000001</v>
      </c>
      <c r="BR7" s="4">
        <v>44.515599999999999</v>
      </c>
      <c r="BS7" s="4">
        <f t="shared" si="13"/>
        <v>57.258567325000008</v>
      </c>
      <c r="BT7" s="4">
        <v>22.19</v>
      </c>
      <c r="BU7" s="4">
        <v>45.25</v>
      </c>
      <c r="BV7" s="4">
        <v>34.42</v>
      </c>
      <c r="BW7" s="4">
        <v>21.58</v>
      </c>
      <c r="BX7" s="4">
        <f t="shared" si="14"/>
        <v>30.86</v>
      </c>
      <c r="BY7" s="4">
        <v>18.993375</v>
      </c>
      <c r="BZ7" s="4">
        <v>46.277000000000001</v>
      </c>
      <c r="CA7" s="4">
        <v>72.688479999999998</v>
      </c>
      <c r="CB7" s="4">
        <v>68.819800000000001</v>
      </c>
      <c r="CC7" s="4">
        <f t="shared" si="15"/>
        <v>51.694663750000004</v>
      </c>
      <c r="CD7" s="4">
        <v>50.5794</v>
      </c>
      <c r="CE7" s="4">
        <v>49.500799999999998</v>
      </c>
      <c r="CF7" s="4">
        <v>37.870899999999999</v>
      </c>
      <c r="CG7" s="4">
        <v>34.629364549999998</v>
      </c>
      <c r="CH7" s="4">
        <f t="shared" si="16"/>
        <v>43.145116137499997</v>
      </c>
      <c r="CI7" s="4">
        <v>94.494</v>
      </c>
      <c r="CJ7" s="4">
        <v>77.884159999999994</v>
      </c>
      <c r="CK7" s="4">
        <v>48.049599999999998</v>
      </c>
      <c r="CL7" s="4">
        <v>95.203394399999993</v>
      </c>
      <c r="CM7" s="4">
        <f t="shared" si="17"/>
        <v>78.907788599999989</v>
      </c>
      <c r="CN7" s="4">
        <v>95.753878</v>
      </c>
      <c r="CO7" s="4">
        <v>40.6</v>
      </c>
      <c r="CP7" s="4">
        <v>93.795439000000002</v>
      </c>
      <c r="CQ7" s="4">
        <v>74.760999999999996</v>
      </c>
      <c r="CR7" s="4">
        <f t="shared" si="18"/>
        <v>76.227579249999991</v>
      </c>
      <c r="CS7" s="4">
        <v>99.468000000000004</v>
      </c>
      <c r="CT7" s="4">
        <v>30.522780000000001</v>
      </c>
      <c r="CU7" s="4">
        <v>110.14596160000001</v>
      </c>
      <c r="CV7" s="4">
        <v>82.190428519999998</v>
      </c>
      <c r="CW7" s="4">
        <f t="shared" si="19"/>
        <v>80.581792530000001</v>
      </c>
      <c r="CX7" s="4">
        <v>39.797600000000003</v>
      </c>
      <c r="CY7" s="4">
        <v>33.844003999999998</v>
      </c>
      <c r="CZ7" s="4">
        <v>56.070799999999998</v>
      </c>
      <c r="DA7" s="4">
        <v>16.482428519999999</v>
      </c>
      <c r="DB7" s="4">
        <f t="shared" si="20"/>
        <v>36.548708129999994</v>
      </c>
      <c r="DC7" s="4">
        <v>105.16088000000001</v>
      </c>
      <c r="DD7" s="4">
        <v>72.235280000000003</v>
      </c>
      <c r="DE7" s="4">
        <v>73.595600000000005</v>
      </c>
      <c r="DF7" s="4" t="s">
        <v>116</v>
      </c>
      <c r="DG7" s="4">
        <f t="shared" si="21"/>
        <v>83.663920000000005</v>
      </c>
      <c r="DH7" s="4">
        <v>92.763838519999993</v>
      </c>
      <c r="DI7" s="4">
        <v>70.785148520000007</v>
      </c>
      <c r="DJ7" s="4">
        <v>42.33450852</v>
      </c>
      <c r="DK7" s="4">
        <v>150.34146999999999</v>
      </c>
      <c r="DL7" s="4">
        <f t="shared" si="22"/>
        <v>89.056241389999997</v>
      </c>
      <c r="DM7" s="4">
        <v>9.1989999999999998</v>
      </c>
      <c r="DN7" s="4">
        <v>8.0865372000000004</v>
      </c>
      <c r="DO7" s="4">
        <v>52.967638000000001</v>
      </c>
      <c r="DP7" s="4" t="s">
        <v>116</v>
      </c>
      <c r="DQ7" s="4">
        <f t="shared" si="23"/>
        <v>23.417725066666666</v>
      </c>
      <c r="DR7" s="4">
        <v>71.891549999999995</v>
      </c>
      <c r="DS7" s="4">
        <v>50.877000000000002</v>
      </c>
      <c r="DT7" s="4">
        <v>39.030299999999997</v>
      </c>
      <c r="DU7" s="4">
        <v>31.6493</v>
      </c>
      <c r="DV7" s="4">
        <f t="shared" si="24"/>
        <v>48.362037500000007</v>
      </c>
      <c r="DW7" s="4">
        <v>8.9225999999999992</v>
      </c>
      <c r="DX7" s="4">
        <v>0.60260000000000002</v>
      </c>
      <c r="DY7" s="4">
        <v>17.239999999999998</v>
      </c>
      <c r="DZ7" s="4">
        <v>56.804600000000001</v>
      </c>
      <c r="EA7" s="4">
        <f t="shared" si="25"/>
        <v>20.89245</v>
      </c>
      <c r="EB7" s="4">
        <v>26.951000000000001</v>
      </c>
      <c r="EC7" s="4">
        <v>46.006</v>
      </c>
      <c r="ED7" s="4">
        <v>5.62</v>
      </c>
      <c r="EE7" s="4">
        <v>3.536</v>
      </c>
      <c r="EF7" s="4">
        <f t="shared" si="26"/>
        <v>20.52825</v>
      </c>
      <c r="EG7" s="4">
        <v>29.294</v>
      </c>
      <c r="EH7" s="4">
        <v>5.5650000000000004</v>
      </c>
      <c r="EI7" s="4" t="s">
        <v>116</v>
      </c>
      <c r="EJ7" s="4" t="s">
        <v>116</v>
      </c>
      <c r="EK7" s="4">
        <f t="shared" si="27"/>
        <v>17.429500000000001</v>
      </c>
      <c r="EL7" s="4">
        <v>45.072285639999997</v>
      </c>
      <c r="EM7" s="4">
        <v>115.67728563999999</v>
      </c>
      <c r="EN7" s="4">
        <v>72.794250000000005</v>
      </c>
      <c r="EO7" s="4">
        <v>89.417120800000006</v>
      </c>
      <c r="EP7" s="4">
        <f t="shared" si="28"/>
        <v>80.740235519999999</v>
      </c>
      <c r="EQ7" s="4">
        <v>9.3424999999999994</v>
      </c>
      <c r="ER7" s="4">
        <v>21.116</v>
      </c>
      <c r="ES7" s="4">
        <v>29.832999999999998</v>
      </c>
      <c r="ET7" s="4">
        <v>22.820146600000001</v>
      </c>
      <c r="EU7" s="4">
        <f t="shared" si="29"/>
        <v>20.77791165</v>
      </c>
      <c r="EV7" s="4">
        <v>8.3217999999999996</v>
      </c>
      <c r="EW7" s="4">
        <v>18.5928</v>
      </c>
      <c r="EX7" s="4">
        <v>12.4537</v>
      </c>
      <c r="EY7" s="4" t="s">
        <v>116</v>
      </c>
      <c r="EZ7" s="4">
        <f t="shared" si="30"/>
        <v>13.122766666666665</v>
      </c>
      <c r="FA7" s="4">
        <v>38.751800000000003</v>
      </c>
      <c r="FB7" s="4">
        <v>46.259</v>
      </c>
      <c r="FC7" s="4">
        <v>65.446349999999995</v>
      </c>
      <c r="FD7" s="4">
        <v>65.703800000000001</v>
      </c>
      <c r="FE7" s="4">
        <f t="shared" si="31"/>
        <v>54.040237500000003</v>
      </c>
      <c r="FF7" s="4">
        <v>49.568469999999998</v>
      </c>
      <c r="FG7" s="4">
        <v>27.7395</v>
      </c>
      <c r="FH7" s="4">
        <v>48.17727</v>
      </c>
      <c r="FI7" s="4">
        <v>78.423198799999994</v>
      </c>
      <c r="FJ7" s="4">
        <f t="shared" si="32"/>
        <v>50.9771097</v>
      </c>
      <c r="FK7" s="4"/>
      <c r="FL7" s="4"/>
      <c r="FM7" s="4"/>
      <c r="FN7" s="4"/>
      <c r="FO7" s="4">
        <f t="shared" si="33"/>
        <v>0</v>
      </c>
      <c r="FP7" s="4">
        <v>108.32931499999999</v>
      </c>
      <c r="FQ7" s="4">
        <v>116.18600000000001</v>
      </c>
      <c r="FR7" s="4">
        <v>81.236999999999995</v>
      </c>
      <c r="FS7" s="4">
        <v>31.594999999999999</v>
      </c>
      <c r="FT7" s="4">
        <f t="shared" si="34"/>
        <v>84.336828749999995</v>
      </c>
      <c r="FU7" s="4">
        <v>38.625991499999998</v>
      </c>
      <c r="FV7" s="4">
        <v>17.797999999999998</v>
      </c>
      <c r="FW7" s="4">
        <v>257.85734660000003</v>
      </c>
      <c r="FX7" s="4">
        <v>113.6439415</v>
      </c>
      <c r="FY7" s="4">
        <f t="shared" si="35"/>
        <v>106.9813199</v>
      </c>
      <c r="FZ7" s="4">
        <v>24.405000000000001</v>
      </c>
      <c r="GA7" s="4">
        <v>50.036499999999997</v>
      </c>
      <c r="GB7" s="4">
        <v>32.15</v>
      </c>
      <c r="GC7" s="4">
        <v>21.722999999999999</v>
      </c>
      <c r="GD7" s="4">
        <f t="shared" si="36"/>
        <v>32.078625000000002</v>
      </c>
      <c r="GE7" s="4">
        <v>190.55590000000001</v>
      </c>
      <c r="GF7" s="4">
        <v>42.188899999999997</v>
      </c>
      <c r="GG7" s="4">
        <v>55.298699999999997</v>
      </c>
      <c r="GH7" s="4" t="s">
        <v>116</v>
      </c>
      <c r="GI7" s="4">
        <f t="shared" si="37"/>
        <v>96.014499999999998</v>
      </c>
      <c r="GJ7" s="4">
        <v>33.200000000000003</v>
      </c>
      <c r="GK7" s="4">
        <v>14.295999999999999</v>
      </c>
      <c r="GL7" s="4">
        <v>0.74099999999999999</v>
      </c>
      <c r="GM7" s="4">
        <v>0.60599999999999998</v>
      </c>
      <c r="GN7" s="4">
        <f t="shared" si="38"/>
        <v>12.210750000000001</v>
      </c>
      <c r="GO7" s="4">
        <v>40.589199999999998</v>
      </c>
      <c r="GP7" s="4">
        <v>34.202599999999997</v>
      </c>
      <c r="GQ7" s="4">
        <v>62.3142</v>
      </c>
      <c r="GR7" s="4">
        <v>35.799697500000001</v>
      </c>
      <c r="GS7" s="4">
        <f t="shared" si="39"/>
        <v>43.226424375000001</v>
      </c>
      <c r="GT7" s="4">
        <v>15.83</v>
      </c>
      <c r="GU7" s="4">
        <v>102.35599999999999</v>
      </c>
      <c r="GV7" s="4">
        <v>123.45</v>
      </c>
      <c r="GW7" s="4">
        <v>27.128</v>
      </c>
      <c r="GX7" s="4">
        <f t="shared" si="40"/>
        <v>67.191000000000003</v>
      </c>
      <c r="GY7" s="4">
        <v>42.857428519999999</v>
      </c>
      <c r="GZ7" s="4">
        <v>218.14642852</v>
      </c>
      <c r="HA7" s="4">
        <v>151.65785704000001</v>
      </c>
      <c r="HB7" s="4">
        <v>665.93200000000002</v>
      </c>
      <c r="HC7" s="4">
        <f t="shared" si="41"/>
        <v>269.64842852000004</v>
      </c>
      <c r="HD7" s="4">
        <v>126.83742852</v>
      </c>
      <c r="HE7" s="4">
        <v>39.929428520000002</v>
      </c>
      <c r="HF7" s="4">
        <v>62.920428520000002</v>
      </c>
      <c r="HG7" s="4">
        <v>15.09942852</v>
      </c>
      <c r="HH7" s="4">
        <f t="shared" si="42"/>
        <v>61.196678519999999</v>
      </c>
      <c r="HI7" s="4">
        <v>98.363428519999999</v>
      </c>
      <c r="HJ7" s="4">
        <v>198.6</v>
      </c>
      <c r="HK7" s="4">
        <v>80.2433944</v>
      </c>
      <c r="HL7" s="4">
        <v>68.099999999999994</v>
      </c>
      <c r="HM7" s="4">
        <f t="shared" si="43"/>
        <v>111.32670572999999</v>
      </c>
      <c r="HN7" s="4">
        <v>129.3124674</v>
      </c>
      <c r="HO7" s="4">
        <v>112.40560000000001</v>
      </c>
      <c r="HP7" s="4">
        <v>46.502400000000002</v>
      </c>
      <c r="HQ7" s="4">
        <v>58.0755634</v>
      </c>
      <c r="HR7" s="4">
        <f t="shared" si="44"/>
        <v>86.57400770000001</v>
      </c>
      <c r="HS7" s="4">
        <v>48.317500000000003</v>
      </c>
      <c r="HT7" s="4">
        <v>37.392000000000003</v>
      </c>
      <c r="HU7" s="4">
        <v>29.616285640000001</v>
      </c>
      <c r="HV7" s="4">
        <v>40.036000000000001</v>
      </c>
      <c r="HW7" s="4">
        <f t="shared" si="45"/>
        <v>38.840446409999998</v>
      </c>
      <c r="HX7" s="4">
        <v>86.306325400000006</v>
      </c>
      <c r="HY7" s="4">
        <v>91.711325400000007</v>
      </c>
      <c r="HZ7" s="4">
        <v>76.927499999999995</v>
      </c>
      <c r="IA7" s="4">
        <v>44.174999999999997</v>
      </c>
      <c r="IB7" s="4">
        <f t="shared" si="46"/>
        <v>74.780037700000008</v>
      </c>
      <c r="IC7" s="4">
        <v>11.215999999999999</v>
      </c>
      <c r="ID7" s="4">
        <v>2.6850000000000001</v>
      </c>
      <c r="IE7" s="4">
        <v>15.837999999999999</v>
      </c>
      <c r="IF7" s="4">
        <v>26.113</v>
      </c>
      <c r="IG7" s="4">
        <f t="shared" si="47"/>
        <v>13.962999999999999</v>
      </c>
      <c r="IH7" s="4">
        <v>45.627650000000003</v>
      </c>
      <c r="II7" s="4">
        <v>44.456600000000002</v>
      </c>
      <c r="IJ7" s="4">
        <v>114.45350000000001</v>
      </c>
      <c r="IK7" s="4">
        <v>67.42721426</v>
      </c>
      <c r="IL7" s="4">
        <f t="shared" si="48"/>
        <v>67.991241064999997</v>
      </c>
      <c r="IM7" s="4">
        <v>145.19549000000001</v>
      </c>
      <c r="IN7" s="4">
        <v>144.81909999999999</v>
      </c>
      <c r="IO7" s="4">
        <v>153.27089000000001</v>
      </c>
      <c r="IP7" s="4">
        <v>124.209</v>
      </c>
      <c r="IQ7" s="4">
        <f t="shared" si="49"/>
        <v>141.87362000000002</v>
      </c>
    </row>
    <row r="8" spans="1:251" x14ac:dyDescent="0.25">
      <c r="A8" s="1" t="s">
        <v>6</v>
      </c>
      <c r="B8" s="7">
        <v>1982.5141960000001</v>
      </c>
      <c r="C8" s="4">
        <v>2589.0707779999998</v>
      </c>
      <c r="D8" s="4">
        <v>1351.3576599999999</v>
      </c>
      <c r="E8" s="4">
        <v>1016.8332799999999</v>
      </c>
      <c r="F8" s="4">
        <f t="shared" si="0"/>
        <v>1734.9439784999997</v>
      </c>
      <c r="G8" s="4">
        <v>3085.7121999999999</v>
      </c>
      <c r="H8" s="4">
        <v>4051.4728639999998</v>
      </c>
      <c r="I8" s="4">
        <v>3265.4157959999998</v>
      </c>
      <c r="J8" s="4">
        <v>4559.2946480000001</v>
      </c>
      <c r="K8" s="4">
        <f t="shared" si="1"/>
        <v>3740.4738769999994</v>
      </c>
      <c r="L8" s="4">
        <v>549.51</v>
      </c>
      <c r="M8" s="4">
        <v>1592.5548080000001</v>
      </c>
      <c r="N8" s="4">
        <v>329.89409999999998</v>
      </c>
      <c r="O8" s="4">
        <v>993.20790499999998</v>
      </c>
      <c r="P8" s="4">
        <f t="shared" si="2"/>
        <v>866.29170324999996</v>
      </c>
      <c r="Q8" s="4">
        <v>1789.7945193999999</v>
      </c>
      <c r="R8" s="4">
        <v>1396.8952899999999</v>
      </c>
      <c r="S8" s="4">
        <v>1305.89391</v>
      </c>
      <c r="T8" s="4">
        <v>1012.421335</v>
      </c>
      <c r="U8" s="4">
        <f t="shared" si="3"/>
        <v>1376.2512635999999</v>
      </c>
      <c r="V8" s="4">
        <v>2027.6086499999999</v>
      </c>
      <c r="W8" s="4">
        <v>233.23415299999999</v>
      </c>
      <c r="X8" s="4">
        <v>1851.1084679999999</v>
      </c>
      <c r="Y8" s="4">
        <v>1406.3496640000001</v>
      </c>
      <c r="Z8" s="4">
        <f t="shared" si="4"/>
        <v>1379.5752337500001</v>
      </c>
      <c r="AA8" s="4">
        <v>907.98376499999995</v>
      </c>
      <c r="AB8" s="4">
        <v>1108.0675000000001</v>
      </c>
      <c r="AC8" s="4">
        <v>1262.0730349999999</v>
      </c>
      <c r="AD8" s="4">
        <v>1747.9862949999999</v>
      </c>
      <c r="AE8" s="4">
        <f t="shared" si="5"/>
        <v>1256.52764875</v>
      </c>
      <c r="AF8" s="4">
        <v>539.52734199999998</v>
      </c>
      <c r="AG8" s="4">
        <v>282.93441760000002</v>
      </c>
      <c r="AH8" s="4">
        <v>297.07646199999999</v>
      </c>
      <c r="AI8" s="4">
        <v>799.74959999999999</v>
      </c>
      <c r="AJ8" s="4">
        <f t="shared" si="6"/>
        <v>479.82195539999998</v>
      </c>
      <c r="AK8" s="4">
        <v>2332.4360980000001</v>
      </c>
      <c r="AL8" s="4">
        <v>2471.8365880000001</v>
      </c>
      <c r="AM8" s="4">
        <v>2470.7325500000002</v>
      </c>
      <c r="AN8" s="4">
        <v>2626.186498</v>
      </c>
      <c r="AO8" s="4">
        <f t="shared" si="7"/>
        <v>2475.2979335</v>
      </c>
      <c r="AP8" s="4">
        <v>2181.6539299999999</v>
      </c>
      <c r="AQ8" s="4">
        <v>3732.1793135399998</v>
      </c>
      <c r="AR8" s="4">
        <v>1670.0022509999999</v>
      </c>
      <c r="AS8" s="4">
        <v>5462.5887300000004</v>
      </c>
      <c r="AT8" s="4">
        <f t="shared" si="8"/>
        <v>3261.606056135</v>
      </c>
      <c r="AU8" s="4">
        <v>1267.4240569999999</v>
      </c>
      <c r="AV8" s="4">
        <v>1021.272812</v>
      </c>
      <c r="AW8" s="4">
        <v>537.61431200000004</v>
      </c>
      <c r="AX8" s="4">
        <v>609.12065199999995</v>
      </c>
      <c r="AY8" s="4">
        <f t="shared" si="9"/>
        <v>858.85795825000002</v>
      </c>
      <c r="AZ8" s="4">
        <v>1459.0385200000001</v>
      </c>
      <c r="BA8" s="4">
        <v>1685.052768</v>
      </c>
      <c r="BB8" s="4">
        <v>1745.8134050000001</v>
      </c>
      <c r="BC8" s="4">
        <v>819.26599999999996</v>
      </c>
      <c r="BD8" s="4">
        <f t="shared" si="10"/>
        <v>1427.29267325</v>
      </c>
      <c r="BE8" s="4">
        <v>1280.1099999999999</v>
      </c>
      <c r="BF8" s="4">
        <v>1419.816</v>
      </c>
      <c r="BG8" s="4">
        <v>1949.396434</v>
      </c>
      <c r="BH8" s="4">
        <v>1513.03847</v>
      </c>
      <c r="BI8" s="4">
        <f t="shared" si="11"/>
        <v>1540.5902259999998</v>
      </c>
      <c r="BJ8" s="4">
        <v>1559.2132280000001</v>
      </c>
      <c r="BK8" s="4">
        <v>1485.568</v>
      </c>
      <c r="BL8" s="4">
        <v>1564.03881</v>
      </c>
      <c r="BM8" s="4">
        <v>789.98314000000005</v>
      </c>
      <c r="BN8" s="4">
        <f t="shared" si="12"/>
        <v>1349.7007945</v>
      </c>
      <c r="BO8" s="4">
        <v>630.86731650000002</v>
      </c>
      <c r="BP8" s="4">
        <v>835.51883999999995</v>
      </c>
      <c r="BQ8" s="4">
        <v>442.87551400000001</v>
      </c>
      <c r="BR8" s="4">
        <v>810.14599999999996</v>
      </c>
      <c r="BS8" s="4">
        <f t="shared" si="13"/>
        <v>679.85191762499994</v>
      </c>
      <c r="BT8" s="4">
        <v>175.07499999999999</v>
      </c>
      <c r="BU8" s="4">
        <v>765.24559999999997</v>
      </c>
      <c r="BV8" s="4">
        <v>808.39</v>
      </c>
      <c r="BW8" s="4">
        <v>150.29900000000001</v>
      </c>
      <c r="BX8" s="4">
        <f t="shared" si="14"/>
        <v>474.75239999999997</v>
      </c>
      <c r="BY8" s="4">
        <v>816.51675</v>
      </c>
      <c r="BZ8" s="4">
        <v>885.06</v>
      </c>
      <c r="CA8" s="4">
        <v>573.71185100000002</v>
      </c>
      <c r="CB8" s="4">
        <v>699.417552</v>
      </c>
      <c r="CC8" s="4">
        <f t="shared" si="15"/>
        <v>743.67653825000002</v>
      </c>
      <c r="CD8" s="4">
        <v>1832.4611359999999</v>
      </c>
      <c r="CE8" s="4">
        <v>2240.7633599999999</v>
      </c>
      <c r="CF8" s="4">
        <v>2093.9048779999998</v>
      </c>
      <c r="CG8" s="4">
        <v>1050.7670049999999</v>
      </c>
      <c r="CH8" s="4">
        <f t="shared" si="16"/>
        <v>1804.4740947499999</v>
      </c>
      <c r="CI8" s="4">
        <v>1078.7815000000001</v>
      </c>
      <c r="CJ8" s="4">
        <v>1546.145297</v>
      </c>
      <c r="CK8" s="4">
        <v>1052.885</v>
      </c>
      <c r="CL8" s="4">
        <v>1603.47435</v>
      </c>
      <c r="CM8" s="4">
        <f t="shared" si="17"/>
        <v>1320.3215367500002</v>
      </c>
      <c r="CN8" s="4">
        <v>1266.3148200000001</v>
      </c>
      <c r="CO8" s="4">
        <v>811.55499999999995</v>
      </c>
      <c r="CP8" s="4">
        <v>573.62509499999999</v>
      </c>
      <c r="CQ8" s="4">
        <v>598.26858500000003</v>
      </c>
      <c r="CR8" s="4">
        <f t="shared" si="18"/>
        <v>812.44087500000001</v>
      </c>
      <c r="CS8" s="4">
        <v>641.10028</v>
      </c>
      <c r="CT8" s="4">
        <v>392.91144522000002</v>
      </c>
      <c r="CU8" s="4">
        <v>858.17467199999999</v>
      </c>
      <c r="CV8" s="4">
        <v>409.72052000000002</v>
      </c>
      <c r="CW8" s="4">
        <f t="shared" si="19"/>
        <v>575.47672930499994</v>
      </c>
      <c r="CX8" s="4">
        <v>537.67587549999996</v>
      </c>
      <c r="CY8" s="4">
        <v>709.75744999999995</v>
      </c>
      <c r="CZ8" s="4">
        <v>763.65070600000001</v>
      </c>
      <c r="DA8" s="4">
        <v>573.368605</v>
      </c>
      <c r="DB8" s="4">
        <f t="shared" si="20"/>
        <v>646.11315912500004</v>
      </c>
      <c r="DC8" s="4">
        <v>844.58</v>
      </c>
      <c r="DD8" s="4">
        <v>840.46424100000002</v>
      </c>
      <c r="DE8" s="4">
        <v>579.11574880000001</v>
      </c>
      <c r="DF8" s="4" t="s">
        <v>116</v>
      </c>
      <c r="DG8" s="4">
        <f t="shared" si="21"/>
        <v>754.71999659999994</v>
      </c>
      <c r="DH8" s="4">
        <v>1567.9573150000001</v>
      </c>
      <c r="DI8" s="4">
        <v>1871.7419649999999</v>
      </c>
      <c r="DJ8" s="4">
        <v>2043.8559829999999</v>
      </c>
      <c r="DK8" s="4">
        <v>1662.9911950000001</v>
      </c>
      <c r="DL8" s="4">
        <f t="shared" si="22"/>
        <v>1786.6366145000002</v>
      </c>
      <c r="DM8" s="4">
        <v>223.93199999999999</v>
      </c>
      <c r="DN8" s="4">
        <v>388.61715199999998</v>
      </c>
      <c r="DO8" s="4">
        <v>445.21607999999998</v>
      </c>
      <c r="DP8" s="4" t="s">
        <v>116</v>
      </c>
      <c r="DQ8" s="4">
        <f t="shared" si="23"/>
        <v>352.58841066666668</v>
      </c>
      <c r="DR8" s="4">
        <v>1709.2507745</v>
      </c>
      <c r="DS8" s="4">
        <v>1670.48</v>
      </c>
      <c r="DT8" s="4">
        <v>2314.3328510000001</v>
      </c>
      <c r="DU8" s="4">
        <v>1630.579</v>
      </c>
      <c r="DV8" s="4">
        <f t="shared" si="24"/>
        <v>1831.1606563749999</v>
      </c>
      <c r="DW8" s="4">
        <v>349.69</v>
      </c>
      <c r="DX8" s="4">
        <v>265.45</v>
      </c>
      <c r="DY8" s="4">
        <v>176.01</v>
      </c>
      <c r="DZ8" s="4">
        <v>775.77700000000004</v>
      </c>
      <c r="EA8" s="4">
        <f t="shared" si="25"/>
        <v>391.73175000000003</v>
      </c>
      <c r="EB8" s="4">
        <v>435.24200000000002</v>
      </c>
      <c r="EC8" s="4">
        <v>663.68600000000004</v>
      </c>
      <c r="ED8" s="4">
        <v>121.2</v>
      </c>
      <c r="EE8" s="4">
        <v>278.15600000000001</v>
      </c>
      <c r="EF8" s="4">
        <f t="shared" si="26"/>
        <v>374.57100000000003</v>
      </c>
      <c r="EG8" s="4">
        <v>58.848999999999997</v>
      </c>
      <c r="EH8" s="4">
        <v>8.33</v>
      </c>
      <c r="EI8" s="4" t="s">
        <v>116</v>
      </c>
      <c r="EJ8" s="4" t="s">
        <v>116</v>
      </c>
      <c r="EK8" s="4">
        <f t="shared" si="27"/>
        <v>33.589500000000001</v>
      </c>
      <c r="EL8" s="4">
        <v>1011.42904</v>
      </c>
      <c r="EM8" s="4">
        <v>748.11070099999995</v>
      </c>
      <c r="EN8" s="4">
        <v>999.20699999999999</v>
      </c>
      <c r="EO8" s="4">
        <v>946.38082699999995</v>
      </c>
      <c r="EP8" s="4">
        <f t="shared" si="28"/>
        <v>926.28189199999997</v>
      </c>
      <c r="EQ8" s="4">
        <v>361.26540499999999</v>
      </c>
      <c r="ER8" s="4">
        <v>539.30799999999999</v>
      </c>
      <c r="ES8" s="4">
        <v>676.46</v>
      </c>
      <c r="ET8" s="4">
        <v>570.88309900000002</v>
      </c>
      <c r="EU8" s="4">
        <f t="shared" si="29"/>
        <v>536.97912600000006</v>
      </c>
      <c r="EV8" s="4">
        <v>312.02</v>
      </c>
      <c r="EW8" s="4">
        <v>447.39</v>
      </c>
      <c r="EX8" s="4">
        <v>440.151973</v>
      </c>
      <c r="EY8" s="4" t="s">
        <v>116</v>
      </c>
      <c r="EZ8" s="4">
        <f t="shared" si="30"/>
        <v>399.85399099999995</v>
      </c>
      <c r="FA8" s="4">
        <v>1300.2697599999999</v>
      </c>
      <c r="FB8" s="4">
        <v>1198.1258800000001</v>
      </c>
      <c r="FC8" s="4">
        <v>1081.1417510000001</v>
      </c>
      <c r="FD8" s="4">
        <v>859.534402</v>
      </c>
      <c r="FE8" s="4">
        <f t="shared" si="31"/>
        <v>1109.76794825</v>
      </c>
      <c r="FF8" s="4">
        <v>1134.595401</v>
      </c>
      <c r="FG8" s="4">
        <v>878.83137999999997</v>
      </c>
      <c r="FH8" s="4">
        <v>706.05259999999998</v>
      </c>
      <c r="FI8" s="4">
        <v>928.10659299999998</v>
      </c>
      <c r="FJ8" s="4">
        <f t="shared" si="32"/>
        <v>911.89649350000002</v>
      </c>
      <c r="FK8" s="4"/>
      <c r="FL8" s="4"/>
      <c r="FM8" s="4"/>
      <c r="FN8" s="4"/>
      <c r="FO8" s="4">
        <f t="shared" si="33"/>
        <v>0</v>
      </c>
      <c r="FP8" s="4">
        <v>1868.2674999999999</v>
      </c>
      <c r="FQ8" s="4">
        <v>1571.1585</v>
      </c>
      <c r="FR8" s="4">
        <v>1950.258</v>
      </c>
      <c r="FS8" s="4">
        <v>1387.7704000000001</v>
      </c>
      <c r="FT8" s="4">
        <f t="shared" si="34"/>
        <v>1694.3636000000001</v>
      </c>
      <c r="FU8" s="4">
        <v>616.83571500000005</v>
      </c>
      <c r="FV8" s="4">
        <v>350.0136</v>
      </c>
      <c r="FW8" s="4">
        <v>1547.422499</v>
      </c>
      <c r="FX8" s="4">
        <v>1020.966715</v>
      </c>
      <c r="FY8" s="4">
        <f t="shared" si="35"/>
        <v>883.80963225000005</v>
      </c>
      <c r="FZ8" s="4">
        <v>799.40836000000002</v>
      </c>
      <c r="GA8" s="4">
        <v>473.52019999999999</v>
      </c>
      <c r="GB8" s="4">
        <v>570.38836000000003</v>
      </c>
      <c r="GC8" s="4">
        <v>422.1891</v>
      </c>
      <c r="GD8" s="4">
        <f t="shared" si="36"/>
        <v>566.37650500000007</v>
      </c>
      <c r="GE8" s="4">
        <v>1049.0148509999999</v>
      </c>
      <c r="GF8" s="4">
        <v>361.62685099999999</v>
      </c>
      <c r="GG8" s="4">
        <v>459.00771300000002</v>
      </c>
      <c r="GH8" s="4" t="s">
        <v>116</v>
      </c>
      <c r="GI8" s="4">
        <f t="shared" si="37"/>
        <v>623.21647166666662</v>
      </c>
      <c r="GJ8" s="4">
        <v>360.60192999999998</v>
      </c>
      <c r="GK8" s="4">
        <v>223.952</v>
      </c>
      <c r="GL8" s="4">
        <v>42.098227999999999</v>
      </c>
      <c r="GM8" s="4">
        <v>33.998641999999997</v>
      </c>
      <c r="GN8" s="4">
        <f t="shared" si="38"/>
        <v>165.1627</v>
      </c>
      <c r="GO8" s="4">
        <v>706.16399999999999</v>
      </c>
      <c r="GP8" s="4">
        <v>430.88</v>
      </c>
      <c r="GQ8" s="4">
        <v>1944.5242800000001</v>
      </c>
      <c r="GR8" s="4">
        <v>969.90222500000004</v>
      </c>
      <c r="GS8" s="4">
        <f t="shared" si="39"/>
        <v>1012.8676262500001</v>
      </c>
      <c r="GT8" s="4">
        <v>1350.1384800000001</v>
      </c>
      <c r="GU8" s="4">
        <v>1733.4839999999999</v>
      </c>
      <c r="GV8" s="4">
        <v>983.45</v>
      </c>
      <c r="GW8" s="4">
        <v>1462.1220000000001</v>
      </c>
      <c r="GX8" s="4">
        <f t="shared" si="40"/>
        <v>1382.29862</v>
      </c>
      <c r="GY8" s="4">
        <v>1732.6725200000001</v>
      </c>
      <c r="GZ8" s="4">
        <v>1715.4032</v>
      </c>
      <c r="HA8" s="4">
        <v>1828.8752500000001</v>
      </c>
      <c r="HB8" s="4">
        <v>1928.8309999999999</v>
      </c>
      <c r="HC8" s="4">
        <f t="shared" si="41"/>
        <v>1801.4454925</v>
      </c>
      <c r="HD8" s="4">
        <v>954.79002000000003</v>
      </c>
      <c r="HE8" s="4">
        <v>1138.64652</v>
      </c>
      <c r="HF8" s="4">
        <v>1113.70252</v>
      </c>
      <c r="HG8" s="4">
        <v>745.79651999999999</v>
      </c>
      <c r="HH8" s="4">
        <f t="shared" si="42"/>
        <v>988.23389500000008</v>
      </c>
      <c r="HI8" s="4">
        <v>1008.38722</v>
      </c>
      <c r="HJ8" s="4">
        <v>913.42184550000002</v>
      </c>
      <c r="HK8" s="4">
        <v>1472.85247</v>
      </c>
      <c r="HL8" s="4">
        <v>1227.4868455000001</v>
      </c>
      <c r="HM8" s="4">
        <f t="shared" si="43"/>
        <v>1155.5370952500002</v>
      </c>
      <c r="HN8" s="4">
        <v>919.93583100000001</v>
      </c>
      <c r="HO8" s="4">
        <v>1371.4314400000001</v>
      </c>
      <c r="HP8" s="4">
        <v>1175.5362399999999</v>
      </c>
      <c r="HQ8" s="4">
        <v>1272.7729509999999</v>
      </c>
      <c r="HR8" s="4">
        <f t="shared" si="44"/>
        <v>1184.9191154999999</v>
      </c>
      <c r="HS8" s="4">
        <v>785.21050000000002</v>
      </c>
      <c r="HT8" s="4">
        <v>1128.0260000000001</v>
      </c>
      <c r="HU8" s="4">
        <v>898.37963999999999</v>
      </c>
      <c r="HV8" s="4">
        <v>818.06687999999997</v>
      </c>
      <c r="HW8" s="4">
        <f t="shared" si="45"/>
        <v>907.42075499999999</v>
      </c>
      <c r="HX8" s="4">
        <v>2670.7959380000002</v>
      </c>
      <c r="HY8" s="4">
        <v>2814.4159380000001</v>
      </c>
      <c r="HZ8" s="4">
        <v>326.37817000000001</v>
      </c>
      <c r="IA8" s="4">
        <v>392.9</v>
      </c>
      <c r="IB8" s="4">
        <f t="shared" si="46"/>
        <v>1551.1225115</v>
      </c>
      <c r="IC8" s="4">
        <v>648.58672000000001</v>
      </c>
      <c r="ID8" s="4">
        <v>169.82499999999999</v>
      </c>
      <c r="IE8" s="4">
        <v>609.99372000000005</v>
      </c>
      <c r="IF8" s="4">
        <v>932.54672000000005</v>
      </c>
      <c r="IG8" s="4">
        <f t="shared" si="47"/>
        <v>590.23803999999996</v>
      </c>
      <c r="IH8" s="4">
        <v>348.19636600000001</v>
      </c>
      <c r="II8" s="4">
        <v>1107.0785000000001</v>
      </c>
      <c r="IJ8" s="4">
        <v>670.41399999999999</v>
      </c>
      <c r="IK8" s="4">
        <v>542.44511999999997</v>
      </c>
      <c r="IL8" s="4">
        <f t="shared" si="48"/>
        <v>667.03349650000007</v>
      </c>
      <c r="IM8" s="4">
        <v>891.32101699999998</v>
      </c>
      <c r="IN8" s="4">
        <v>1990.359422</v>
      </c>
      <c r="IO8" s="4">
        <v>1664.3073850000001</v>
      </c>
      <c r="IP8" s="4">
        <v>1693.107585</v>
      </c>
      <c r="IQ8" s="4">
        <f t="shared" si="49"/>
        <v>1559.7738522499999</v>
      </c>
    </row>
    <row r="9" spans="1:251" x14ac:dyDescent="0.25">
      <c r="A9" s="1" t="s">
        <v>7</v>
      </c>
      <c r="B9" s="7">
        <v>573.16</v>
      </c>
      <c r="C9" s="4">
        <v>1695.6667279999999</v>
      </c>
      <c r="D9" s="4">
        <v>689.70651999999995</v>
      </c>
      <c r="E9" s="4">
        <v>179.06652</v>
      </c>
      <c r="F9" s="4">
        <f t="shared" si="0"/>
        <v>784.3999419999999</v>
      </c>
      <c r="G9" s="4">
        <v>1600</v>
      </c>
      <c r="H9" s="4">
        <v>2728</v>
      </c>
      <c r="I9" s="4">
        <v>2068</v>
      </c>
      <c r="J9" s="4">
        <v>2771.9267279999999</v>
      </c>
      <c r="K9" s="4">
        <f t="shared" si="1"/>
        <v>2291.9816820000001</v>
      </c>
      <c r="L9" s="4">
        <v>395.28</v>
      </c>
      <c r="M9" s="4">
        <v>342.245</v>
      </c>
      <c r="N9" s="4">
        <v>130.07400000000001</v>
      </c>
      <c r="O9" s="4">
        <v>949.74099999999999</v>
      </c>
      <c r="P9" s="4">
        <f t="shared" si="2"/>
        <v>454.33499999999998</v>
      </c>
      <c r="Q9" s="4">
        <v>1242.6400000000001</v>
      </c>
      <c r="R9" s="4">
        <v>448.00067999999999</v>
      </c>
      <c r="S9" s="4">
        <v>604.83000000000004</v>
      </c>
      <c r="T9" s="4">
        <v>379.52</v>
      </c>
      <c r="U9" s="4">
        <f t="shared" si="3"/>
        <v>668.74766999999997</v>
      </c>
      <c r="V9" s="4">
        <v>1642.0468000000001</v>
      </c>
      <c r="W9" s="4">
        <v>0</v>
      </c>
      <c r="X9" s="4">
        <v>523.46136000000001</v>
      </c>
      <c r="Y9" s="4">
        <v>0</v>
      </c>
      <c r="Z9" s="4">
        <f t="shared" si="4"/>
        <v>541.37704000000008</v>
      </c>
      <c r="AA9" s="4">
        <v>58.68</v>
      </c>
      <c r="AB9" s="4">
        <v>58.68</v>
      </c>
      <c r="AC9" s="4">
        <v>0</v>
      </c>
      <c r="AD9" s="4">
        <v>236.59324000000001</v>
      </c>
      <c r="AE9" s="4">
        <f t="shared" si="5"/>
        <v>88.488309999999998</v>
      </c>
      <c r="AF9" s="4">
        <v>0</v>
      </c>
      <c r="AG9" s="4">
        <v>70.706959999999995</v>
      </c>
      <c r="AH9" s="4">
        <v>141.41391999999999</v>
      </c>
      <c r="AI9" s="4">
        <v>0</v>
      </c>
      <c r="AJ9" s="4">
        <f t="shared" si="6"/>
        <v>53.03022</v>
      </c>
      <c r="AK9" s="4">
        <v>353.55599999999998</v>
      </c>
      <c r="AL9" s="4">
        <v>604.75081999999998</v>
      </c>
      <c r="AM9" s="4">
        <v>820.01</v>
      </c>
      <c r="AN9" s="4">
        <v>353.55599999999998</v>
      </c>
      <c r="AO9" s="4">
        <f t="shared" si="7"/>
        <v>532.96820500000001</v>
      </c>
      <c r="AP9" s="4">
        <v>1743.6056799999999</v>
      </c>
      <c r="AQ9" s="4">
        <v>3068.71</v>
      </c>
      <c r="AR9" s="4">
        <v>1171.8226400000001</v>
      </c>
      <c r="AS9" s="4">
        <v>4645.96</v>
      </c>
      <c r="AT9" s="4">
        <f t="shared" si="8"/>
        <v>2657.5245800000002</v>
      </c>
      <c r="AU9" s="4">
        <v>463.32872400000002</v>
      </c>
      <c r="AV9" s="4">
        <v>490.2115</v>
      </c>
      <c r="AW9" s="4">
        <v>108.24</v>
      </c>
      <c r="AX9" s="4">
        <v>108.24</v>
      </c>
      <c r="AY9" s="4">
        <f t="shared" si="9"/>
        <v>292.50505600000002</v>
      </c>
      <c r="AZ9" s="4">
        <v>402.56652000000003</v>
      </c>
      <c r="BA9" s="4">
        <v>1149.5597680000001</v>
      </c>
      <c r="BB9" s="4">
        <v>613.45303999999999</v>
      </c>
      <c r="BC9" s="4">
        <v>255.32</v>
      </c>
      <c r="BD9" s="4">
        <f t="shared" si="10"/>
        <v>605.22483200000011</v>
      </c>
      <c r="BE9" s="4">
        <v>255.32</v>
      </c>
      <c r="BF9" s="4">
        <v>258.18</v>
      </c>
      <c r="BG9" s="4">
        <v>1256.107</v>
      </c>
      <c r="BH9" s="4">
        <v>508.25599999999997</v>
      </c>
      <c r="BI9" s="4">
        <f t="shared" si="11"/>
        <v>569.46574999999996</v>
      </c>
      <c r="BJ9" s="4">
        <v>844.14822800000002</v>
      </c>
      <c r="BK9" s="4">
        <v>269.31150000000002</v>
      </c>
      <c r="BL9" s="4">
        <v>258.65163999999999</v>
      </c>
      <c r="BM9" s="4">
        <v>348.86313999999999</v>
      </c>
      <c r="BN9" s="4">
        <f t="shared" si="12"/>
        <v>430.243627</v>
      </c>
      <c r="BO9" s="4">
        <v>163.59012000000001</v>
      </c>
      <c r="BP9" s="4">
        <v>179.1</v>
      </c>
      <c r="BQ9" s="4">
        <v>27.06</v>
      </c>
      <c r="BR9" s="4">
        <v>141.6</v>
      </c>
      <c r="BS9" s="4">
        <f t="shared" si="13"/>
        <v>127.83752999999999</v>
      </c>
      <c r="BT9" s="4">
        <v>0</v>
      </c>
      <c r="BU9" s="4">
        <v>467.08760000000001</v>
      </c>
      <c r="BV9" s="4">
        <v>392.8</v>
      </c>
      <c r="BW9" s="4">
        <v>0</v>
      </c>
      <c r="BX9" s="4">
        <f t="shared" si="14"/>
        <v>214.97190000000001</v>
      </c>
      <c r="BY9" s="4">
        <v>187.34475</v>
      </c>
      <c r="BZ9" s="4">
        <v>429.72</v>
      </c>
      <c r="CA9" s="4">
        <v>27.06</v>
      </c>
      <c r="CB9" s="4">
        <v>252.72</v>
      </c>
      <c r="CC9" s="4">
        <f t="shared" si="15"/>
        <v>224.21118749999999</v>
      </c>
      <c r="CD9" s="4">
        <v>1055.32</v>
      </c>
      <c r="CE9" s="4">
        <v>1505.32</v>
      </c>
      <c r="CF9" s="4">
        <v>1505.32</v>
      </c>
      <c r="CG9" s="4">
        <v>743.7</v>
      </c>
      <c r="CH9" s="4">
        <f t="shared" si="16"/>
        <v>1202.415</v>
      </c>
      <c r="CI9" s="4">
        <v>276.79149999999998</v>
      </c>
      <c r="CJ9" s="4">
        <v>553.61839999999995</v>
      </c>
      <c r="CK9" s="4">
        <v>755.53499999999997</v>
      </c>
      <c r="CL9" s="4">
        <v>441.9</v>
      </c>
      <c r="CM9" s="4">
        <f t="shared" si="17"/>
        <v>506.96122500000001</v>
      </c>
      <c r="CN9" s="4">
        <v>0</v>
      </c>
      <c r="CO9" s="4">
        <v>0</v>
      </c>
      <c r="CP9" s="4">
        <v>0</v>
      </c>
      <c r="CQ9" s="4">
        <v>0</v>
      </c>
      <c r="CR9" s="4">
        <f t="shared" si="18"/>
        <v>0</v>
      </c>
      <c r="CS9" s="4">
        <v>186.58</v>
      </c>
      <c r="CT9" s="4">
        <v>186.58</v>
      </c>
      <c r="CU9" s="4">
        <v>186.01</v>
      </c>
      <c r="CV9" s="4">
        <v>179.06652</v>
      </c>
      <c r="CW9" s="4">
        <f t="shared" si="19"/>
        <v>184.55913000000001</v>
      </c>
      <c r="CX9" s="4">
        <v>274.70150000000001</v>
      </c>
      <c r="CY9" s="4">
        <v>490.27</v>
      </c>
      <c r="CZ9" s="4">
        <v>433.96672000000001</v>
      </c>
      <c r="DA9" s="4">
        <v>179.06652</v>
      </c>
      <c r="DB9" s="4">
        <f t="shared" si="20"/>
        <v>344.50118500000002</v>
      </c>
      <c r="DC9" s="4">
        <v>282.81599999999997</v>
      </c>
      <c r="DD9" s="4">
        <v>557.77599999999995</v>
      </c>
      <c r="DE9" s="4">
        <v>0</v>
      </c>
      <c r="DF9" s="4" t="s">
        <v>116</v>
      </c>
      <c r="DG9" s="4">
        <f t="shared" si="21"/>
        <v>280.19733333333329</v>
      </c>
      <c r="DH9" s="4">
        <v>402.56652000000003</v>
      </c>
      <c r="DI9" s="4">
        <v>579.56651999999997</v>
      </c>
      <c r="DJ9" s="4">
        <v>179.06652</v>
      </c>
      <c r="DK9" s="4">
        <v>492.53</v>
      </c>
      <c r="DL9" s="4">
        <f t="shared" si="22"/>
        <v>413.43239</v>
      </c>
      <c r="DM9" s="4">
        <v>19.8</v>
      </c>
      <c r="DN9" s="4">
        <v>167.19555199999999</v>
      </c>
      <c r="DO9" s="4">
        <v>82.801079999999999</v>
      </c>
      <c r="DP9" s="4" t="s">
        <v>116</v>
      </c>
      <c r="DQ9" s="4">
        <f t="shared" si="23"/>
        <v>89.932210666666663</v>
      </c>
      <c r="DR9" s="4">
        <v>910.16</v>
      </c>
      <c r="DS9" s="4">
        <v>646.08000000000004</v>
      </c>
      <c r="DT9" s="4">
        <v>1179.3399999999999</v>
      </c>
      <c r="DU9" s="4">
        <v>702.09</v>
      </c>
      <c r="DV9" s="4">
        <f t="shared" si="24"/>
        <v>859.41750000000002</v>
      </c>
      <c r="DW9" s="4">
        <v>257.92</v>
      </c>
      <c r="DX9" s="4">
        <v>257.92</v>
      </c>
      <c r="DY9" s="4">
        <v>0</v>
      </c>
      <c r="DZ9" s="4">
        <v>571.21600000000001</v>
      </c>
      <c r="EA9" s="4">
        <f t="shared" si="25"/>
        <v>271.76400000000001</v>
      </c>
      <c r="EB9" s="4">
        <v>186.01</v>
      </c>
      <c r="EC9" s="4">
        <v>254.54</v>
      </c>
      <c r="ED9" s="4">
        <v>118.8</v>
      </c>
      <c r="EE9" s="4">
        <v>254.54</v>
      </c>
      <c r="EF9" s="4">
        <f t="shared" si="26"/>
        <v>203.47249999999997</v>
      </c>
      <c r="EG9" s="4">
        <v>0</v>
      </c>
      <c r="EH9" s="4">
        <v>0</v>
      </c>
      <c r="EI9" s="4" t="s">
        <v>116</v>
      </c>
      <c r="EJ9" s="4" t="s">
        <v>116</v>
      </c>
      <c r="EK9" s="4">
        <f t="shared" si="27"/>
        <v>0</v>
      </c>
      <c r="EL9" s="4">
        <v>534.85504000000003</v>
      </c>
      <c r="EM9" s="4">
        <v>258.65163999999999</v>
      </c>
      <c r="EN9" s="4">
        <v>252.72</v>
      </c>
      <c r="EO9" s="4">
        <v>255.32</v>
      </c>
      <c r="EP9" s="4">
        <f t="shared" si="28"/>
        <v>325.38666999999998</v>
      </c>
      <c r="EQ9" s="4">
        <v>96.1935</v>
      </c>
      <c r="ER9" s="4">
        <v>186.58</v>
      </c>
      <c r="ES9" s="4">
        <v>515.12</v>
      </c>
      <c r="ET9" s="4">
        <v>162.9</v>
      </c>
      <c r="EU9" s="4">
        <f t="shared" si="29"/>
        <v>240.198375</v>
      </c>
      <c r="EV9" s="4">
        <v>178.56</v>
      </c>
      <c r="EW9" s="4">
        <v>178.56</v>
      </c>
      <c r="EX9" s="4">
        <v>405.96125999999998</v>
      </c>
      <c r="EY9" s="4" t="s">
        <v>116</v>
      </c>
      <c r="EZ9" s="4">
        <f t="shared" si="30"/>
        <v>254.36041999999998</v>
      </c>
      <c r="FA9" s="4">
        <v>446.16</v>
      </c>
      <c r="FB9" s="4">
        <v>522.91999999999996</v>
      </c>
      <c r="FC9" s="4">
        <v>620.79150000000004</v>
      </c>
      <c r="FD9" s="4">
        <v>181.0737</v>
      </c>
      <c r="FE9" s="4">
        <f t="shared" si="31"/>
        <v>442.73629999999997</v>
      </c>
      <c r="FF9" s="4">
        <v>470.9</v>
      </c>
      <c r="FG9" s="4">
        <v>373.16</v>
      </c>
      <c r="FH9" s="4">
        <v>515.88</v>
      </c>
      <c r="FI9" s="4">
        <v>0</v>
      </c>
      <c r="FJ9" s="4">
        <f t="shared" si="32"/>
        <v>339.98500000000001</v>
      </c>
      <c r="FK9" s="4"/>
      <c r="FL9" s="4"/>
      <c r="FM9" s="4"/>
      <c r="FN9" s="4"/>
      <c r="FO9" s="4">
        <f t="shared" si="33"/>
        <v>0</v>
      </c>
      <c r="FP9" s="4">
        <v>1137.6095</v>
      </c>
      <c r="FQ9" s="4">
        <v>856.81830000000002</v>
      </c>
      <c r="FR9" s="4">
        <v>1413.4880000000001</v>
      </c>
      <c r="FS9" s="4">
        <v>826.17370000000005</v>
      </c>
      <c r="FT9" s="4">
        <f t="shared" si="34"/>
        <v>1058.522375</v>
      </c>
      <c r="FU9" s="4">
        <v>0</v>
      </c>
      <c r="FV9" s="4">
        <v>174.44</v>
      </c>
      <c r="FW9" s="4">
        <v>0</v>
      </c>
      <c r="FX9" s="4">
        <v>0</v>
      </c>
      <c r="FY9" s="4">
        <f t="shared" si="35"/>
        <v>43.61</v>
      </c>
      <c r="FZ9" s="4">
        <v>533.60335999999995</v>
      </c>
      <c r="GA9" s="4">
        <v>189.9</v>
      </c>
      <c r="GB9" s="4">
        <v>312.40336000000002</v>
      </c>
      <c r="GC9" s="4">
        <v>153.35</v>
      </c>
      <c r="GD9" s="4">
        <f t="shared" si="36"/>
        <v>297.31417999999996</v>
      </c>
      <c r="GE9" s="4">
        <v>255.32</v>
      </c>
      <c r="GF9" s="4">
        <v>255.32</v>
      </c>
      <c r="GG9" s="4">
        <v>255.32</v>
      </c>
      <c r="GH9" s="4" t="s">
        <v>116</v>
      </c>
      <c r="GI9" s="4">
        <f t="shared" si="37"/>
        <v>255.32000000000002</v>
      </c>
      <c r="GJ9" s="4">
        <v>40.497929999999997</v>
      </c>
      <c r="GK9" s="4">
        <v>0</v>
      </c>
      <c r="GL9" s="4">
        <v>42.098227999999999</v>
      </c>
      <c r="GM9" s="4">
        <v>33.998641999999997</v>
      </c>
      <c r="GN9" s="4">
        <f t="shared" si="38"/>
        <v>29.148699999999998</v>
      </c>
      <c r="GO9" s="4">
        <v>511.16</v>
      </c>
      <c r="GP9" s="4">
        <v>255.58</v>
      </c>
      <c r="GQ9" s="4">
        <v>1287.3634</v>
      </c>
      <c r="GR9" s="4">
        <v>633.86847999999998</v>
      </c>
      <c r="GS9" s="4">
        <f t="shared" si="39"/>
        <v>671.99297000000001</v>
      </c>
      <c r="GT9" s="4">
        <v>331.98847999999998</v>
      </c>
      <c r="GU9" s="4">
        <v>896.68799999999999</v>
      </c>
      <c r="GV9" s="4">
        <v>255.32</v>
      </c>
      <c r="GW9" s="4">
        <v>467.6</v>
      </c>
      <c r="GX9" s="4">
        <f t="shared" si="40"/>
        <v>487.89912000000004</v>
      </c>
      <c r="GY9" s="4">
        <v>993.46651999999995</v>
      </c>
      <c r="GZ9" s="4">
        <v>404.56652000000003</v>
      </c>
      <c r="HA9" s="4">
        <v>576.88304000000005</v>
      </c>
      <c r="HB9" s="4">
        <v>692.82</v>
      </c>
      <c r="HC9" s="4">
        <f t="shared" si="41"/>
        <v>666.93402000000003</v>
      </c>
      <c r="HD9" s="4">
        <v>269.27802000000003</v>
      </c>
      <c r="HE9" s="4">
        <v>429.06652000000003</v>
      </c>
      <c r="HF9" s="4">
        <v>333.76652000000001</v>
      </c>
      <c r="HG9" s="4">
        <v>179.06652</v>
      </c>
      <c r="HH9" s="4">
        <f t="shared" si="42"/>
        <v>302.79439500000007</v>
      </c>
      <c r="HI9" s="4">
        <v>597.71722</v>
      </c>
      <c r="HJ9" s="4">
        <v>116.1</v>
      </c>
      <c r="HK9" s="4">
        <v>674.50300000000004</v>
      </c>
      <c r="HL9" s="4">
        <v>207</v>
      </c>
      <c r="HM9" s="4">
        <f t="shared" si="43"/>
        <v>398.83005500000002</v>
      </c>
      <c r="HN9" s="4">
        <v>542.91999999999996</v>
      </c>
      <c r="HO9" s="4">
        <v>462.6</v>
      </c>
      <c r="HP9" s="4">
        <v>794.93624</v>
      </c>
      <c r="HQ9" s="4">
        <v>683.42340000000002</v>
      </c>
      <c r="HR9" s="4">
        <f t="shared" si="44"/>
        <v>620.96991000000003</v>
      </c>
      <c r="HS9" s="4">
        <v>367.00299999999999</v>
      </c>
      <c r="HT9" s="4">
        <v>66</v>
      </c>
      <c r="HU9" s="4">
        <v>258.65163999999999</v>
      </c>
      <c r="HV9" s="4">
        <v>0</v>
      </c>
      <c r="HW9" s="4">
        <f t="shared" si="45"/>
        <v>172.91365999999999</v>
      </c>
      <c r="HX9" s="4">
        <v>186.58</v>
      </c>
      <c r="HY9" s="4">
        <v>255.32</v>
      </c>
      <c r="HZ9" s="4">
        <v>0</v>
      </c>
      <c r="IA9" s="4">
        <v>186.58</v>
      </c>
      <c r="IB9" s="4">
        <f t="shared" si="46"/>
        <v>157.12</v>
      </c>
      <c r="IC9" s="4">
        <v>394.36671999999999</v>
      </c>
      <c r="ID9" s="4">
        <v>0</v>
      </c>
      <c r="IE9" s="4">
        <v>399.68671999999998</v>
      </c>
      <c r="IF9" s="4">
        <v>649.68672000000004</v>
      </c>
      <c r="IG9" s="4">
        <f t="shared" si="47"/>
        <v>360.93503999999996</v>
      </c>
      <c r="IH9" s="4">
        <v>160.78838999999999</v>
      </c>
      <c r="II9" s="4">
        <v>410.23149999999998</v>
      </c>
      <c r="IJ9" s="4">
        <v>299.20999999999998</v>
      </c>
      <c r="IK9" s="4">
        <v>161.71662000000001</v>
      </c>
      <c r="IL9" s="4">
        <f t="shared" si="48"/>
        <v>257.9866275</v>
      </c>
      <c r="IM9" s="4">
        <v>283.42649999999998</v>
      </c>
      <c r="IN9" s="4">
        <v>778.73569999999995</v>
      </c>
      <c r="IO9" s="4">
        <v>550.91999999999996</v>
      </c>
      <c r="IP9" s="4">
        <v>1066.198365</v>
      </c>
      <c r="IQ9" s="4">
        <f t="shared" si="49"/>
        <v>669.82014125000001</v>
      </c>
    </row>
    <row r="10" spans="1:251" x14ac:dyDescent="0.25">
      <c r="A10" s="1" t="s">
        <v>8</v>
      </c>
      <c r="B10" s="7">
        <v>0</v>
      </c>
      <c r="C10" s="4">
        <v>0</v>
      </c>
      <c r="D10" s="4">
        <v>0</v>
      </c>
      <c r="E10" s="4">
        <v>0</v>
      </c>
      <c r="F10" s="4">
        <f t="shared" si="0"/>
        <v>0</v>
      </c>
      <c r="G10" s="4">
        <v>0</v>
      </c>
      <c r="H10" s="4">
        <v>0</v>
      </c>
      <c r="I10" s="4">
        <v>0</v>
      </c>
      <c r="J10" s="4">
        <v>0</v>
      </c>
      <c r="K10" s="4">
        <f t="shared" si="1"/>
        <v>0</v>
      </c>
      <c r="L10" s="4">
        <v>0</v>
      </c>
      <c r="M10" s="4">
        <v>0</v>
      </c>
      <c r="N10" s="4">
        <v>0</v>
      </c>
      <c r="O10" s="4">
        <v>0</v>
      </c>
      <c r="P10" s="4">
        <f t="shared" si="2"/>
        <v>0</v>
      </c>
      <c r="Q10" s="4">
        <v>6.27</v>
      </c>
      <c r="R10" s="4">
        <v>0</v>
      </c>
      <c r="S10" s="4">
        <v>0.36</v>
      </c>
      <c r="T10" s="4">
        <v>0</v>
      </c>
      <c r="U10" s="4">
        <f t="shared" si="3"/>
        <v>1.6575</v>
      </c>
      <c r="V10" s="4">
        <v>36.351999999999997</v>
      </c>
      <c r="W10" s="4">
        <v>0</v>
      </c>
      <c r="X10" s="4">
        <v>0</v>
      </c>
      <c r="Y10" s="4">
        <v>23.440428000000001</v>
      </c>
      <c r="Z10" s="4">
        <f t="shared" si="4"/>
        <v>14.948107</v>
      </c>
      <c r="AA10" s="4">
        <v>0</v>
      </c>
      <c r="AB10" s="4">
        <v>0</v>
      </c>
      <c r="AC10" s="4">
        <v>0</v>
      </c>
      <c r="AD10" s="4">
        <v>0</v>
      </c>
      <c r="AE10" s="4">
        <f t="shared" si="5"/>
        <v>0</v>
      </c>
      <c r="AF10" s="4">
        <v>0</v>
      </c>
      <c r="AG10" s="4">
        <v>0</v>
      </c>
      <c r="AH10" s="4">
        <v>0</v>
      </c>
      <c r="AI10" s="4">
        <v>0</v>
      </c>
      <c r="AJ10" s="4">
        <f t="shared" si="6"/>
        <v>0</v>
      </c>
      <c r="AK10" s="4">
        <v>0</v>
      </c>
      <c r="AL10" s="4">
        <v>0</v>
      </c>
      <c r="AM10" s="4">
        <v>0</v>
      </c>
      <c r="AN10" s="4">
        <v>0</v>
      </c>
      <c r="AO10" s="4">
        <f t="shared" si="7"/>
        <v>0</v>
      </c>
      <c r="AP10" s="4">
        <v>0</v>
      </c>
      <c r="AQ10" s="4">
        <v>76.5</v>
      </c>
      <c r="AR10" s="4">
        <v>0</v>
      </c>
      <c r="AS10" s="4">
        <v>98.125</v>
      </c>
      <c r="AT10" s="4">
        <f t="shared" si="8"/>
        <v>43.65625</v>
      </c>
      <c r="AU10" s="4">
        <v>0</v>
      </c>
      <c r="AV10" s="4">
        <v>0</v>
      </c>
      <c r="AW10" s="4">
        <v>0</v>
      </c>
      <c r="AX10" s="4">
        <v>0</v>
      </c>
      <c r="AY10" s="4">
        <f t="shared" si="9"/>
        <v>0</v>
      </c>
      <c r="AZ10" s="4">
        <v>0</v>
      </c>
      <c r="BA10" s="4">
        <v>0</v>
      </c>
      <c r="BB10" s="4">
        <v>0</v>
      </c>
      <c r="BC10" s="4">
        <v>0</v>
      </c>
      <c r="BD10" s="4">
        <f t="shared" si="10"/>
        <v>0</v>
      </c>
      <c r="BE10" s="4">
        <v>0</v>
      </c>
      <c r="BF10" s="4">
        <v>0</v>
      </c>
      <c r="BG10" s="4">
        <v>53.662999999999997</v>
      </c>
      <c r="BH10" s="4">
        <v>18.725000000000001</v>
      </c>
      <c r="BI10" s="4">
        <f t="shared" si="11"/>
        <v>18.097000000000001</v>
      </c>
      <c r="BJ10" s="4">
        <v>0</v>
      </c>
      <c r="BK10" s="4">
        <v>0</v>
      </c>
      <c r="BL10" s="4">
        <v>0</v>
      </c>
      <c r="BM10" s="4">
        <v>0</v>
      </c>
      <c r="BN10" s="4">
        <f t="shared" si="12"/>
        <v>0</v>
      </c>
      <c r="BO10" s="4">
        <v>0</v>
      </c>
      <c r="BP10" s="4">
        <v>0</v>
      </c>
      <c r="BQ10" s="4">
        <v>0</v>
      </c>
      <c r="BR10" s="4">
        <v>0</v>
      </c>
      <c r="BS10" s="4">
        <f t="shared" si="13"/>
        <v>0</v>
      </c>
      <c r="BT10" s="4">
        <v>0</v>
      </c>
      <c r="BU10" s="4">
        <v>0</v>
      </c>
      <c r="BV10" s="4">
        <v>0</v>
      </c>
      <c r="BW10" s="4">
        <v>0</v>
      </c>
      <c r="BX10" s="4">
        <f t="shared" si="14"/>
        <v>0</v>
      </c>
      <c r="BY10" s="4">
        <v>0</v>
      </c>
      <c r="BZ10" s="4">
        <v>0</v>
      </c>
      <c r="CA10" s="4">
        <v>0</v>
      </c>
      <c r="CB10" s="4">
        <v>0</v>
      </c>
      <c r="CC10" s="4">
        <f t="shared" si="15"/>
        <v>0</v>
      </c>
      <c r="CD10" s="4">
        <v>0</v>
      </c>
      <c r="CE10" s="4">
        <v>0</v>
      </c>
      <c r="CF10" s="4">
        <v>0.44800000000000001</v>
      </c>
      <c r="CG10" s="4">
        <v>0</v>
      </c>
      <c r="CH10" s="4">
        <f t="shared" si="16"/>
        <v>0.112</v>
      </c>
      <c r="CI10" s="4">
        <v>0</v>
      </c>
      <c r="CJ10" s="4">
        <v>0</v>
      </c>
      <c r="CK10" s="4">
        <v>0</v>
      </c>
      <c r="CL10" s="4">
        <v>0</v>
      </c>
      <c r="CM10" s="4">
        <f t="shared" si="17"/>
        <v>0</v>
      </c>
      <c r="CN10" s="4">
        <v>0</v>
      </c>
      <c r="CO10" s="4">
        <v>0</v>
      </c>
      <c r="CP10" s="4">
        <v>0</v>
      </c>
      <c r="CQ10" s="4">
        <v>0</v>
      </c>
      <c r="CR10" s="4">
        <f t="shared" si="18"/>
        <v>0</v>
      </c>
      <c r="CS10" s="4">
        <v>0</v>
      </c>
      <c r="CT10" s="4">
        <v>0</v>
      </c>
      <c r="CU10" s="4">
        <v>0</v>
      </c>
      <c r="CV10" s="4">
        <v>0</v>
      </c>
      <c r="CW10" s="4">
        <f t="shared" si="19"/>
        <v>0</v>
      </c>
      <c r="CX10" s="4">
        <v>0</v>
      </c>
      <c r="CY10" s="4">
        <v>0</v>
      </c>
      <c r="CZ10" s="4">
        <v>13.375</v>
      </c>
      <c r="DA10" s="4">
        <v>0</v>
      </c>
      <c r="DB10" s="4">
        <f t="shared" si="20"/>
        <v>3.34375</v>
      </c>
      <c r="DC10" s="4">
        <v>0</v>
      </c>
      <c r="DD10" s="4">
        <v>0</v>
      </c>
      <c r="DE10" s="4">
        <v>0</v>
      </c>
      <c r="DF10" s="4" t="s">
        <v>116</v>
      </c>
      <c r="DG10" s="4">
        <f t="shared" si="21"/>
        <v>0</v>
      </c>
      <c r="DH10" s="4">
        <v>0</v>
      </c>
      <c r="DI10" s="4">
        <v>0</v>
      </c>
      <c r="DJ10" s="4">
        <v>0</v>
      </c>
      <c r="DK10" s="4">
        <v>0</v>
      </c>
      <c r="DL10" s="4">
        <f t="shared" si="22"/>
        <v>0</v>
      </c>
      <c r="DM10" s="4">
        <v>0</v>
      </c>
      <c r="DN10" s="4">
        <v>0</v>
      </c>
      <c r="DO10" s="4">
        <v>0</v>
      </c>
      <c r="DP10" s="4" t="s">
        <v>116</v>
      </c>
      <c r="DQ10" s="4">
        <f t="shared" si="23"/>
        <v>0</v>
      </c>
      <c r="DR10" s="4">
        <v>0</v>
      </c>
      <c r="DS10" s="4">
        <v>0</v>
      </c>
      <c r="DT10" s="4">
        <v>19.8</v>
      </c>
      <c r="DU10" s="4">
        <v>9.9</v>
      </c>
      <c r="DV10" s="4">
        <f t="shared" si="24"/>
        <v>7.4250000000000007</v>
      </c>
      <c r="DW10" s="4">
        <v>0</v>
      </c>
      <c r="DX10" s="4">
        <v>0</v>
      </c>
      <c r="DY10" s="4">
        <v>0</v>
      </c>
      <c r="DZ10" s="4">
        <v>0</v>
      </c>
      <c r="EA10" s="4">
        <f t="shared" si="25"/>
        <v>0</v>
      </c>
      <c r="EB10" s="4">
        <v>0</v>
      </c>
      <c r="EC10" s="4">
        <v>0</v>
      </c>
      <c r="ED10" s="4">
        <v>0</v>
      </c>
      <c r="EE10" s="4">
        <v>0</v>
      </c>
      <c r="EF10" s="4">
        <f t="shared" si="26"/>
        <v>0</v>
      </c>
      <c r="EG10" s="4">
        <v>0</v>
      </c>
      <c r="EH10" s="4">
        <v>0</v>
      </c>
      <c r="EI10" s="4" t="s">
        <v>116</v>
      </c>
      <c r="EJ10" s="4" t="s">
        <v>116</v>
      </c>
      <c r="EK10" s="4">
        <f t="shared" si="27"/>
        <v>0</v>
      </c>
      <c r="EL10" s="4">
        <v>0</v>
      </c>
      <c r="EM10" s="4">
        <v>0</v>
      </c>
      <c r="EN10" s="4">
        <v>0.77363499999999996</v>
      </c>
      <c r="EO10" s="4">
        <v>0</v>
      </c>
      <c r="EP10" s="4">
        <f t="shared" si="28"/>
        <v>0.19340874999999999</v>
      </c>
      <c r="EQ10" s="4">
        <v>0</v>
      </c>
      <c r="ER10" s="4">
        <v>0</v>
      </c>
      <c r="ES10" s="4">
        <v>0</v>
      </c>
      <c r="ET10" s="4">
        <v>0</v>
      </c>
      <c r="EU10" s="4">
        <f t="shared" si="29"/>
        <v>0</v>
      </c>
      <c r="EV10" s="4">
        <v>0</v>
      </c>
      <c r="EW10" s="4">
        <v>0</v>
      </c>
      <c r="EX10" s="4">
        <v>0</v>
      </c>
      <c r="EY10" s="4" t="s">
        <v>116</v>
      </c>
      <c r="EZ10" s="4">
        <f t="shared" si="30"/>
        <v>0</v>
      </c>
      <c r="FA10" s="4">
        <v>0</v>
      </c>
      <c r="FB10" s="4">
        <v>0</v>
      </c>
      <c r="FC10" s="4">
        <v>0</v>
      </c>
      <c r="FD10" s="4">
        <v>0</v>
      </c>
      <c r="FE10" s="4">
        <f t="shared" si="31"/>
        <v>0</v>
      </c>
      <c r="FF10" s="4">
        <v>0</v>
      </c>
      <c r="FG10" s="4">
        <v>0</v>
      </c>
      <c r="FH10" s="4">
        <v>0</v>
      </c>
      <c r="FI10" s="4">
        <v>0</v>
      </c>
      <c r="FJ10" s="4">
        <f t="shared" si="32"/>
        <v>0</v>
      </c>
      <c r="FK10" s="4"/>
      <c r="FL10" s="4"/>
      <c r="FM10" s="4"/>
      <c r="FN10" s="4"/>
      <c r="FO10" s="4">
        <f t="shared" si="33"/>
        <v>0</v>
      </c>
      <c r="FP10" s="4">
        <v>0</v>
      </c>
      <c r="FQ10" s="4">
        <v>0</v>
      </c>
      <c r="FR10" s="4">
        <v>0</v>
      </c>
      <c r="FS10" s="4">
        <v>0</v>
      </c>
      <c r="FT10" s="4">
        <f t="shared" si="34"/>
        <v>0</v>
      </c>
      <c r="FU10" s="4">
        <v>0</v>
      </c>
      <c r="FV10" s="4">
        <v>0</v>
      </c>
      <c r="FW10" s="4">
        <v>0</v>
      </c>
      <c r="FX10" s="4">
        <v>0</v>
      </c>
      <c r="FY10" s="4">
        <f t="shared" si="35"/>
        <v>0</v>
      </c>
      <c r="FZ10" s="4">
        <v>0</v>
      </c>
      <c r="GA10" s="4">
        <v>0</v>
      </c>
      <c r="GB10" s="4">
        <v>0</v>
      </c>
      <c r="GC10" s="4">
        <v>0</v>
      </c>
      <c r="GD10" s="4">
        <f t="shared" si="36"/>
        <v>0</v>
      </c>
      <c r="GE10" s="4">
        <v>0</v>
      </c>
      <c r="GF10" s="4">
        <v>0</v>
      </c>
      <c r="GG10" s="4">
        <v>0</v>
      </c>
      <c r="GH10" s="4" t="s">
        <v>116</v>
      </c>
      <c r="GI10" s="4">
        <f t="shared" si="37"/>
        <v>0</v>
      </c>
      <c r="GJ10" s="4">
        <v>0</v>
      </c>
      <c r="GK10" s="4">
        <v>0</v>
      </c>
      <c r="GL10" s="4">
        <v>0</v>
      </c>
      <c r="GM10" s="4">
        <v>0</v>
      </c>
      <c r="GN10" s="4">
        <f t="shared" si="38"/>
        <v>0</v>
      </c>
      <c r="GO10" s="4">
        <v>0</v>
      </c>
      <c r="GP10" s="4">
        <v>0</v>
      </c>
      <c r="GQ10" s="4">
        <v>0</v>
      </c>
      <c r="GR10" s="4">
        <v>0</v>
      </c>
      <c r="GS10" s="4">
        <f t="shared" si="39"/>
        <v>0</v>
      </c>
      <c r="GT10" s="4">
        <v>0</v>
      </c>
      <c r="GU10" s="4">
        <v>0</v>
      </c>
      <c r="GV10" s="4">
        <v>0</v>
      </c>
      <c r="GW10" s="4">
        <v>0</v>
      </c>
      <c r="GX10" s="4">
        <f t="shared" si="40"/>
        <v>0</v>
      </c>
      <c r="GY10" s="4">
        <v>0</v>
      </c>
      <c r="GZ10" s="4">
        <v>0</v>
      </c>
      <c r="HA10" s="4">
        <v>0</v>
      </c>
      <c r="HB10" s="4">
        <v>0</v>
      </c>
      <c r="HC10" s="4">
        <f t="shared" si="41"/>
        <v>0</v>
      </c>
      <c r="HD10" s="4">
        <v>0</v>
      </c>
      <c r="HE10" s="4">
        <v>0</v>
      </c>
      <c r="HF10" s="4">
        <v>18.725000000000001</v>
      </c>
      <c r="HG10" s="4">
        <v>0</v>
      </c>
      <c r="HH10" s="4">
        <f t="shared" si="42"/>
        <v>4.6812500000000004</v>
      </c>
      <c r="HI10" s="4">
        <v>13.375</v>
      </c>
      <c r="HJ10" s="4">
        <v>0</v>
      </c>
      <c r="HK10" s="4">
        <v>12.875</v>
      </c>
      <c r="HL10" s="4">
        <v>0</v>
      </c>
      <c r="HM10" s="4">
        <f t="shared" si="43"/>
        <v>6.5625</v>
      </c>
      <c r="HN10" s="4">
        <v>13.375</v>
      </c>
      <c r="HO10" s="4">
        <v>0</v>
      </c>
      <c r="HP10" s="4">
        <v>26.75</v>
      </c>
      <c r="HQ10" s="4">
        <v>0</v>
      </c>
      <c r="HR10" s="4">
        <f t="shared" si="44"/>
        <v>10.03125</v>
      </c>
      <c r="HS10" s="4">
        <v>0</v>
      </c>
      <c r="HT10" s="4">
        <v>0</v>
      </c>
      <c r="HU10" s="4">
        <v>0</v>
      </c>
      <c r="HV10" s="4">
        <v>0</v>
      </c>
      <c r="HW10" s="4">
        <f t="shared" si="45"/>
        <v>0</v>
      </c>
      <c r="HX10" s="4">
        <v>9.0013368000000007</v>
      </c>
      <c r="HY10" s="4">
        <v>9.0013368000000007</v>
      </c>
      <c r="HZ10" s="4">
        <v>0</v>
      </c>
      <c r="IA10" s="4">
        <v>0</v>
      </c>
      <c r="IB10" s="4">
        <f t="shared" si="46"/>
        <v>4.5006684000000003</v>
      </c>
      <c r="IC10" s="4">
        <v>0</v>
      </c>
      <c r="ID10" s="4">
        <v>0</v>
      </c>
      <c r="IE10" s="4">
        <v>0</v>
      </c>
      <c r="IF10" s="4">
        <v>0</v>
      </c>
      <c r="IG10" s="4">
        <f t="shared" si="47"/>
        <v>0</v>
      </c>
      <c r="IH10" s="4">
        <v>0</v>
      </c>
      <c r="II10" s="4">
        <v>0</v>
      </c>
      <c r="IJ10" s="4">
        <v>0</v>
      </c>
      <c r="IK10" s="4">
        <v>0</v>
      </c>
      <c r="IL10" s="4">
        <f t="shared" si="48"/>
        <v>0</v>
      </c>
      <c r="IM10" s="4">
        <v>0</v>
      </c>
      <c r="IN10" s="4">
        <v>0</v>
      </c>
      <c r="IO10" s="4">
        <v>0</v>
      </c>
      <c r="IP10" s="4">
        <v>0</v>
      </c>
      <c r="IQ10" s="4">
        <f t="shared" si="49"/>
        <v>0</v>
      </c>
    </row>
    <row r="11" spans="1:251" x14ac:dyDescent="0.25">
      <c r="A11" s="1" t="s">
        <v>9</v>
      </c>
      <c r="B11" s="7">
        <v>136.6832402</v>
      </c>
      <c r="C11" s="4">
        <v>137.16553630000001</v>
      </c>
      <c r="D11" s="4">
        <v>160.7182497</v>
      </c>
      <c r="E11" s="4">
        <v>172.5708352</v>
      </c>
      <c r="F11" s="4">
        <f t="shared" si="0"/>
        <v>151.78446535</v>
      </c>
      <c r="G11" s="4">
        <v>151.68689795469999</v>
      </c>
      <c r="H11" s="4">
        <v>140.31684975465001</v>
      </c>
      <c r="I11" s="4">
        <v>147.94469405482999</v>
      </c>
      <c r="J11" s="4">
        <v>155.67409973668001</v>
      </c>
      <c r="K11" s="4">
        <f t="shared" si="1"/>
        <v>148.90563537521501</v>
      </c>
      <c r="L11" s="4">
        <v>79.799986500000003</v>
      </c>
      <c r="M11" s="4">
        <v>243.1806728</v>
      </c>
      <c r="N11" s="4">
        <v>132.43625</v>
      </c>
      <c r="O11" s="4">
        <v>55.091811</v>
      </c>
      <c r="P11" s="4">
        <f t="shared" si="2"/>
        <v>127.62718007500001</v>
      </c>
      <c r="Q11" s="4">
        <v>86.639922799999994</v>
      </c>
      <c r="R11" s="4">
        <v>132.64691662189</v>
      </c>
      <c r="S11" s="4">
        <v>94.441772825981005</v>
      </c>
      <c r="T11" s="4">
        <v>78.732641495630006</v>
      </c>
      <c r="U11" s="4">
        <f t="shared" si="3"/>
        <v>98.115313435875251</v>
      </c>
      <c r="V11" s="4">
        <v>139.01723709999999</v>
      </c>
      <c r="W11" s="4">
        <v>60.960039999999999</v>
      </c>
      <c r="X11" s="4">
        <v>132.17187374656999</v>
      </c>
      <c r="Y11" s="4">
        <v>164.13418250000001</v>
      </c>
      <c r="Z11" s="4">
        <f t="shared" si="4"/>
        <v>124.07083333664249</v>
      </c>
      <c r="AA11" s="4">
        <v>85.5908467</v>
      </c>
      <c r="AB11" s="4">
        <v>62.821704545625003</v>
      </c>
      <c r="AC11" s="4">
        <v>112.42450913645</v>
      </c>
      <c r="AD11" s="4">
        <v>164.1789488</v>
      </c>
      <c r="AE11" s="4">
        <f t="shared" si="5"/>
        <v>106.25400229551875</v>
      </c>
      <c r="AF11" s="4">
        <v>61.744955363800003</v>
      </c>
      <c r="AG11" s="4">
        <v>40.903194999999997</v>
      </c>
      <c r="AH11" s="4">
        <v>59.785424999999996</v>
      </c>
      <c r="AI11" s="4">
        <v>50.957969091000002</v>
      </c>
      <c r="AJ11" s="4">
        <f t="shared" si="6"/>
        <v>53.3478861137</v>
      </c>
      <c r="AK11" s="4">
        <v>136.59616787668</v>
      </c>
      <c r="AL11" s="4">
        <v>180.64339040493999</v>
      </c>
      <c r="AM11" s="4">
        <v>200.55529183668</v>
      </c>
      <c r="AN11" s="4">
        <v>155.42461387668001</v>
      </c>
      <c r="AO11" s="4">
        <f t="shared" si="7"/>
        <v>168.30486599874502</v>
      </c>
      <c r="AP11" s="4">
        <v>126.18957232765</v>
      </c>
      <c r="AQ11" s="4">
        <v>126.0717853698</v>
      </c>
      <c r="AR11" s="4">
        <v>203.25538446384999</v>
      </c>
      <c r="AS11" s="4">
        <v>160.26889314580001</v>
      </c>
      <c r="AT11" s="4">
        <f t="shared" si="8"/>
        <v>153.94640882677498</v>
      </c>
      <c r="AU11" s="4">
        <v>213.50294679999999</v>
      </c>
      <c r="AV11" s="4">
        <v>4.3272756000000001</v>
      </c>
      <c r="AW11" s="4">
        <v>8.2723286000500007</v>
      </c>
      <c r="AX11" s="4">
        <v>107.1672648</v>
      </c>
      <c r="AY11" s="4">
        <f t="shared" si="9"/>
        <v>83.317453950012492</v>
      </c>
      <c r="AZ11" s="4">
        <v>114.77924867500001</v>
      </c>
      <c r="BA11" s="4">
        <v>134.39199037500001</v>
      </c>
      <c r="BB11" s="4">
        <v>127.801338075</v>
      </c>
      <c r="BC11" s="4">
        <v>160.77990127499999</v>
      </c>
      <c r="BD11" s="4">
        <f t="shared" si="10"/>
        <v>134.43811959999999</v>
      </c>
      <c r="BE11" s="4">
        <v>134.352814</v>
      </c>
      <c r="BF11" s="4">
        <v>118.55981290920001</v>
      </c>
      <c r="BG11" s="4">
        <v>122.5181256732</v>
      </c>
      <c r="BH11" s="4">
        <v>64.253893790060005</v>
      </c>
      <c r="BI11" s="4">
        <f t="shared" si="11"/>
        <v>109.92116159311502</v>
      </c>
      <c r="BJ11" s="4">
        <v>102.3767551729</v>
      </c>
      <c r="BK11" s="4">
        <v>160.49785190922</v>
      </c>
      <c r="BL11" s="4">
        <v>149.1855654</v>
      </c>
      <c r="BM11" s="4">
        <v>94.250080499999996</v>
      </c>
      <c r="BN11" s="4">
        <f t="shared" si="12"/>
        <v>126.57756324553</v>
      </c>
      <c r="BO11" s="4">
        <v>123.47582787499999</v>
      </c>
      <c r="BP11" s="4">
        <v>275.52218499999998</v>
      </c>
      <c r="BQ11" s="4">
        <v>132.58898099999999</v>
      </c>
      <c r="BR11" s="4">
        <v>113.17275125</v>
      </c>
      <c r="BS11" s="4">
        <f t="shared" si="13"/>
        <v>161.18993628125</v>
      </c>
      <c r="BT11" s="4">
        <v>52.249985000000002</v>
      </c>
      <c r="BU11" s="4">
        <v>81.227159999999998</v>
      </c>
      <c r="BV11" s="4">
        <v>123.736158</v>
      </c>
      <c r="BW11" s="4">
        <v>28.6281684</v>
      </c>
      <c r="BX11" s="4">
        <f t="shared" si="14"/>
        <v>71.460367849999997</v>
      </c>
      <c r="BY11" s="4">
        <v>117.4428245</v>
      </c>
      <c r="BZ11" s="4">
        <v>162.20007649999999</v>
      </c>
      <c r="CA11" s="4">
        <v>117.21176440000001</v>
      </c>
      <c r="CB11" s="4">
        <v>178.36806250000001</v>
      </c>
      <c r="CC11" s="4">
        <f t="shared" si="15"/>
        <v>143.805681975</v>
      </c>
      <c r="CD11" s="4">
        <v>146.843456</v>
      </c>
      <c r="CE11" s="4">
        <v>116.0591136</v>
      </c>
      <c r="CF11" s="4">
        <v>111.0291067</v>
      </c>
      <c r="CG11" s="4">
        <v>75.679058853650005</v>
      </c>
      <c r="CH11" s="4">
        <f t="shared" si="16"/>
        <v>112.4026837884125</v>
      </c>
      <c r="CI11" s="4">
        <v>307.76572032000001</v>
      </c>
      <c r="CJ11" s="4">
        <v>130.8255518</v>
      </c>
      <c r="CK11" s="4">
        <v>95.273709999999994</v>
      </c>
      <c r="CL11" s="4">
        <v>175.22643221839999</v>
      </c>
      <c r="CM11" s="4">
        <f t="shared" si="17"/>
        <v>177.27285358459997</v>
      </c>
      <c r="CN11" s="4">
        <v>173.04469058000001</v>
      </c>
      <c r="CO11" s="4">
        <v>106.3634292</v>
      </c>
      <c r="CP11" s="4">
        <v>38.25906814004</v>
      </c>
      <c r="CQ11" s="4">
        <v>167.251276975</v>
      </c>
      <c r="CR11" s="4">
        <f t="shared" si="18"/>
        <v>121.22961622375999</v>
      </c>
      <c r="CS11" s="4">
        <v>147.67268999999999</v>
      </c>
      <c r="CT11" s="4">
        <v>45.632212780000003</v>
      </c>
      <c r="CU11" s="4">
        <v>173.68687847289999</v>
      </c>
      <c r="CV11" s="4">
        <v>40.537564799999998</v>
      </c>
      <c r="CW11" s="4">
        <f t="shared" si="19"/>
        <v>101.88233651322498</v>
      </c>
      <c r="CX11" s="4">
        <v>80.922101999999995</v>
      </c>
      <c r="CY11" s="4">
        <v>38.40466095</v>
      </c>
      <c r="CZ11" s="4">
        <v>35.292732000000001</v>
      </c>
      <c r="DA11" s="4">
        <v>90.313126618400005</v>
      </c>
      <c r="DB11" s="4">
        <f t="shared" si="20"/>
        <v>61.233155392100002</v>
      </c>
      <c r="DC11" s="4">
        <v>125.99642799999999</v>
      </c>
      <c r="DD11" s="4">
        <v>99.288165000000006</v>
      </c>
      <c r="DE11" s="4">
        <v>55.107129</v>
      </c>
      <c r="DF11" s="4" t="s">
        <v>116</v>
      </c>
      <c r="DG11" s="4">
        <f t="shared" si="21"/>
        <v>93.463907333333339</v>
      </c>
      <c r="DH11" s="4">
        <v>295.0945261</v>
      </c>
      <c r="DI11" s="4">
        <v>259.64263039999997</v>
      </c>
      <c r="DJ11" s="4">
        <v>428.87483689999999</v>
      </c>
      <c r="DK11" s="4">
        <v>334.37978759999999</v>
      </c>
      <c r="DL11" s="4">
        <f t="shared" si="22"/>
        <v>329.49794524999999</v>
      </c>
      <c r="DM11" s="4">
        <v>18.722739499999999</v>
      </c>
      <c r="DN11" s="4">
        <v>7.2215482929999997</v>
      </c>
      <c r="DO11" s="4">
        <v>7.5090938999999999</v>
      </c>
      <c r="DP11" s="4" t="s">
        <v>116</v>
      </c>
      <c r="DQ11" s="4">
        <f t="shared" si="23"/>
        <v>11.151127230999998</v>
      </c>
      <c r="DR11" s="4">
        <v>177.29637593300001</v>
      </c>
      <c r="DS11" s="4">
        <v>182.66178364999999</v>
      </c>
      <c r="DT11" s="4">
        <v>77.365047881600006</v>
      </c>
      <c r="DU11" s="4">
        <v>114.8557430692</v>
      </c>
      <c r="DV11" s="4">
        <f t="shared" si="24"/>
        <v>138.04473763344998</v>
      </c>
      <c r="DW11" s="4">
        <v>14.2114436366</v>
      </c>
      <c r="DX11" s="4">
        <v>14.2114436366</v>
      </c>
      <c r="DY11" s="4">
        <v>14.20908</v>
      </c>
      <c r="DZ11" s="4">
        <v>133.55764863659999</v>
      </c>
      <c r="EA11" s="4">
        <f t="shared" si="25"/>
        <v>44.047403977450003</v>
      </c>
      <c r="EB11" s="4">
        <v>74.452655472900005</v>
      </c>
      <c r="EC11" s="4">
        <v>156.26240913660001</v>
      </c>
      <c r="ED11" s="4">
        <v>25.0182</v>
      </c>
      <c r="EE11" s="4">
        <v>43.289627636600002</v>
      </c>
      <c r="EF11" s="4">
        <f t="shared" si="26"/>
        <v>74.755723061525003</v>
      </c>
      <c r="EG11" s="4">
        <v>22.778207999999999</v>
      </c>
      <c r="EH11" s="4">
        <v>3.0449999999999999</v>
      </c>
      <c r="EI11" s="4" t="s">
        <v>116</v>
      </c>
      <c r="EJ11" s="4" t="s">
        <v>116</v>
      </c>
      <c r="EK11" s="4">
        <f t="shared" si="27"/>
        <v>12.911604000000001</v>
      </c>
      <c r="EL11" s="4">
        <v>116.5174405092</v>
      </c>
      <c r="EM11" s="4">
        <v>207.12469079920001</v>
      </c>
      <c r="EN11" s="4">
        <v>59.075572999999999</v>
      </c>
      <c r="EO11" s="4">
        <v>222.65013124000001</v>
      </c>
      <c r="EP11" s="4">
        <f t="shared" si="28"/>
        <v>151.34195888710002</v>
      </c>
      <c r="EQ11" s="4">
        <v>88.285392250000001</v>
      </c>
      <c r="ER11" s="4">
        <v>40.854575199999999</v>
      </c>
      <c r="ES11" s="4">
        <v>49.050044999999997</v>
      </c>
      <c r="ET11" s="4">
        <v>66.251459999999994</v>
      </c>
      <c r="EU11" s="4">
        <f t="shared" si="29"/>
        <v>61.110368112499998</v>
      </c>
      <c r="EV11" s="4">
        <v>51.619796363799999</v>
      </c>
      <c r="EW11" s="4">
        <v>28.888888963799999</v>
      </c>
      <c r="EX11" s="4">
        <v>42.275410000000001</v>
      </c>
      <c r="EY11" s="4" t="s">
        <v>116</v>
      </c>
      <c r="EZ11" s="4">
        <f t="shared" si="30"/>
        <v>40.928031775866664</v>
      </c>
      <c r="FA11" s="4">
        <v>95.341292582299999</v>
      </c>
      <c r="FB11" s="4">
        <v>88.783822200200007</v>
      </c>
      <c r="FC11" s="4">
        <v>98.415371291</v>
      </c>
      <c r="FD11" s="4">
        <v>167.43037649999999</v>
      </c>
      <c r="FE11" s="4">
        <f t="shared" si="31"/>
        <v>112.49271564337499</v>
      </c>
      <c r="FF11" s="4">
        <v>181.74737010000001</v>
      </c>
      <c r="FG11" s="4">
        <v>89.012830500000007</v>
      </c>
      <c r="FH11" s="4">
        <v>77.558945211999998</v>
      </c>
      <c r="FI11" s="4">
        <v>105.038942112</v>
      </c>
      <c r="FJ11" s="4">
        <f t="shared" si="32"/>
        <v>113.33952198099999</v>
      </c>
      <c r="FK11" s="4"/>
      <c r="FL11" s="4"/>
      <c r="FM11" s="4"/>
      <c r="FN11" s="4"/>
      <c r="FO11" s="4">
        <f t="shared" si="33"/>
        <v>0</v>
      </c>
      <c r="FP11" s="4">
        <v>150.94730960000001</v>
      </c>
      <c r="FQ11" s="4">
        <v>199.65283109000001</v>
      </c>
      <c r="FR11" s="4">
        <v>152.70375423999999</v>
      </c>
      <c r="FS11" s="4">
        <v>158.8701714</v>
      </c>
      <c r="FT11" s="4">
        <f t="shared" si="34"/>
        <v>165.54351658249999</v>
      </c>
      <c r="FU11" s="4">
        <v>75.831218300000003</v>
      </c>
      <c r="FV11" s="4">
        <v>75.028000000000006</v>
      </c>
      <c r="FW11" s="4">
        <v>510.535807455</v>
      </c>
      <c r="FX11" s="4">
        <v>376.57081829999998</v>
      </c>
      <c r="FY11" s="4">
        <f t="shared" si="35"/>
        <v>259.49146101374998</v>
      </c>
      <c r="FZ11" s="4">
        <v>157.54892994580001</v>
      </c>
      <c r="GA11" s="4">
        <v>93.183009637300003</v>
      </c>
      <c r="GB11" s="4">
        <v>94.982189836399996</v>
      </c>
      <c r="GC11" s="4">
        <v>77.577323609999993</v>
      </c>
      <c r="GD11" s="4">
        <f t="shared" si="36"/>
        <v>105.822863257375</v>
      </c>
      <c r="GE11" s="4">
        <v>79.751795000000001</v>
      </c>
      <c r="GF11" s="4">
        <v>68.308149</v>
      </c>
      <c r="GG11" s="4">
        <v>56.617266999999998</v>
      </c>
      <c r="GH11" s="4" t="s">
        <v>116</v>
      </c>
      <c r="GI11" s="4">
        <f t="shared" si="37"/>
        <v>68.225736999999995</v>
      </c>
      <c r="GJ11" s="4">
        <v>5.2363664999999999</v>
      </c>
      <c r="GK11" s="4">
        <v>4.370914</v>
      </c>
      <c r="GL11" s="4">
        <v>1.1654525</v>
      </c>
      <c r="GM11" s="4">
        <v>0.93636200000000003</v>
      </c>
      <c r="GN11" s="4">
        <f t="shared" si="38"/>
        <v>2.9272737500000003</v>
      </c>
      <c r="GO11" s="4">
        <v>71.576415999999995</v>
      </c>
      <c r="GP11" s="4">
        <v>53.256399999999999</v>
      </c>
      <c r="GQ11" s="4">
        <v>173.85375250000001</v>
      </c>
      <c r="GR11" s="4">
        <v>99.888210000000001</v>
      </c>
      <c r="GS11" s="4">
        <f t="shared" si="39"/>
        <v>99.643694625000009</v>
      </c>
      <c r="GT11" s="4">
        <v>505.40019999999998</v>
      </c>
      <c r="GU11" s="4">
        <v>130.81459314</v>
      </c>
      <c r="GV11" s="4">
        <v>305.59121599999997</v>
      </c>
      <c r="GW11" s="4">
        <v>312.45460839999998</v>
      </c>
      <c r="GX11" s="4">
        <f t="shared" si="40"/>
        <v>313.56515438500003</v>
      </c>
      <c r="GY11" s="4">
        <v>127.1937422365</v>
      </c>
      <c r="GZ11" s="4">
        <v>155.65688943800001</v>
      </c>
      <c r="HA11" s="4">
        <v>215.1099992</v>
      </c>
      <c r="HB11" s="4">
        <v>202.55184249999999</v>
      </c>
      <c r="HC11" s="4">
        <f t="shared" si="41"/>
        <v>175.128118343625</v>
      </c>
      <c r="HD11" s="4">
        <v>271.1274889</v>
      </c>
      <c r="HE11" s="4">
        <v>115.3092339</v>
      </c>
      <c r="HF11" s="4">
        <v>108.7375232</v>
      </c>
      <c r="HG11" s="4">
        <v>49.704589800000001</v>
      </c>
      <c r="HH11" s="4">
        <f t="shared" si="42"/>
        <v>136.21970894999998</v>
      </c>
      <c r="HI11" s="4">
        <v>141.1071178</v>
      </c>
      <c r="HJ11" s="4">
        <v>278.09556818200002</v>
      </c>
      <c r="HK11" s="4">
        <v>138.79166204000001</v>
      </c>
      <c r="HL11" s="4">
        <v>146.95765750000001</v>
      </c>
      <c r="HM11" s="4">
        <f t="shared" si="43"/>
        <v>176.23800138050001</v>
      </c>
      <c r="HN11" s="4">
        <v>224.59722735919999</v>
      </c>
      <c r="HO11" s="4">
        <v>242.52883120000001</v>
      </c>
      <c r="HP11" s="4">
        <v>92.781898049999995</v>
      </c>
      <c r="HQ11" s="4">
        <v>116.5889006</v>
      </c>
      <c r="HR11" s="4">
        <f t="shared" si="44"/>
        <v>169.1242143023</v>
      </c>
      <c r="HS11" s="4">
        <v>116.122726</v>
      </c>
      <c r="HT11" s="4">
        <v>57.946919127599998</v>
      </c>
      <c r="HU11" s="4">
        <v>56.8545236</v>
      </c>
      <c r="HV11" s="4">
        <v>105.04791272760001</v>
      </c>
      <c r="HW11" s="4">
        <f t="shared" si="45"/>
        <v>83.993020363799999</v>
      </c>
      <c r="HX11" s="4">
        <v>259.73381790000002</v>
      </c>
      <c r="HY11" s="4">
        <v>244.3110729</v>
      </c>
      <c r="HZ11" s="4">
        <v>126.55908049999999</v>
      </c>
      <c r="IA11" s="4">
        <v>84.845474999999993</v>
      </c>
      <c r="IB11" s="4">
        <f t="shared" si="46"/>
        <v>178.86236157499999</v>
      </c>
      <c r="IC11" s="4">
        <v>66.330923560000002</v>
      </c>
      <c r="ID11" s="4">
        <v>80.009100000000004</v>
      </c>
      <c r="IE11" s="4">
        <v>61.03</v>
      </c>
      <c r="IF11" s="4">
        <v>112.10998656</v>
      </c>
      <c r="IG11" s="4">
        <f t="shared" si="47"/>
        <v>79.870002530000008</v>
      </c>
      <c r="IH11" s="4">
        <v>92.34178</v>
      </c>
      <c r="II11" s="4">
        <v>184.78165300000001</v>
      </c>
      <c r="IJ11" s="4">
        <v>43.931124909384998</v>
      </c>
      <c r="IK11" s="4">
        <v>113.7804139</v>
      </c>
      <c r="IL11" s="4">
        <f t="shared" si="48"/>
        <v>108.70874295234624</v>
      </c>
      <c r="IM11" s="4">
        <v>197.44535796368001</v>
      </c>
      <c r="IN11" s="4">
        <v>163.40212862999999</v>
      </c>
      <c r="IO11" s="4">
        <v>115.7673178638</v>
      </c>
      <c r="IP11" s="4">
        <v>83.655408085000005</v>
      </c>
      <c r="IQ11" s="4">
        <f t="shared" si="49"/>
        <v>140.06755313561999</v>
      </c>
    </row>
    <row r="12" spans="1:251" x14ac:dyDescent="0.25">
      <c r="A12" s="1" t="s">
        <v>10</v>
      </c>
      <c r="B12" s="7">
        <v>0.84870438199999998</v>
      </c>
      <c r="C12" s="4">
        <v>0.500741141</v>
      </c>
      <c r="D12" s="4">
        <v>0.84796364099999999</v>
      </c>
      <c r="E12" s="4">
        <v>0.50000040000000001</v>
      </c>
      <c r="F12" s="4">
        <f t="shared" si="0"/>
        <v>0.674352391</v>
      </c>
      <c r="G12" s="4">
        <v>0</v>
      </c>
      <c r="H12" s="4">
        <v>0.71296280000000001</v>
      </c>
      <c r="I12" s="4">
        <v>0.92962975999999997</v>
      </c>
      <c r="J12" s="4">
        <v>0.59629615999999996</v>
      </c>
      <c r="K12" s="4">
        <f t="shared" si="1"/>
        <v>0.55972217999999996</v>
      </c>
      <c r="L12" s="4">
        <v>0</v>
      </c>
      <c r="M12" s="4">
        <v>0.18778905600000001</v>
      </c>
      <c r="N12" s="4">
        <v>2.5925928000000002E-3</v>
      </c>
      <c r="O12" s="4">
        <v>0</v>
      </c>
      <c r="P12" s="4">
        <f t="shared" si="2"/>
        <v>4.7595412199999999E-2</v>
      </c>
      <c r="Q12" s="4">
        <v>1.2962964000000001E-3</v>
      </c>
      <c r="R12" s="4">
        <v>0.1112963052</v>
      </c>
      <c r="S12" s="4">
        <v>4.2098849999999999</v>
      </c>
      <c r="T12" s="4">
        <v>2.5927566666800002</v>
      </c>
      <c r="U12" s="4">
        <f t="shared" si="3"/>
        <v>1.7288085670700002</v>
      </c>
      <c r="V12" s="4">
        <v>0</v>
      </c>
      <c r="W12" s="4">
        <v>0.41666700000000001</v>
      </c>
      <c r="X12" s="4">
        <v>1.22592634</v>
      </c>
      <c r="Y12" s="4">
        <v>0.62908989000000004</v>
      </c>
      <c r="Z12" s="4">
        <f t="shared" si="4"/>
        <v>0.56792080749999996</v>
      </c>
      <c r="AA12" s="4">
        <v>1.11234615</v>
      </c>
      <c r="AB12" s="4">
        <v>0</v>
      </c>
      <c r="AC12" s="4">
        <v>0.78740803640000001</v>
      </c>
      <c r="AD12" s="4">
        <v>2.0859275928000001</v>
      </c>
      <c r="AE12" s="4">
        <f t="shared" si="5"/>
        <v>0.99642044480000003</v>
      </c>
      <c r="AF12" s="4">
        <v>0</v>
      </c>
      <c r="AG12" s="4">
        <v>0</v>
      </c>
      <c r="AH12" s="4">
        <v>0</v>
      </c>
      <c r="AI12" s="4">
        <v>0</v>
      </c>
      <c r="AJ12" s="4">
        <f t="shared" si="6"/>
        <v>0</v>
      </c>
      <c r="AK12" s="4">
        <v>1.5814798999999999</v>
      </c>
      <c r="AL12" s="4">
        <v>0</v>
      </c>
      <c r="AM12" s="4">
        <v>1.38889</v>
      </c>
      <c r="AN12" s="4">
        <v>1.5814798999999999</v>
      </c>
      <c r="AO12" s="4">
        <f t="shared" si="7"/>
        <v>1.1379624499999998</v>
      </c>
      <c r="AP12" s="4">
        <v>0.79600000000000004</v>
      </c>
      <c r="AQ12" s="4">
        <v>4.5144683999999997E-2</v>
      </c>
      <c r="AR12" s="4">
        <v>0.17777791200000001</v>
      </c>
      <c r="AS12" s="4">
        <v>0</v>
      </c>
      <c r="AT12" s="4">
        <f t="shared" si="8"/>
        <v>0.25473064900000003</v>
      </c>
      <c r="AU12" s="4">
        <v>0.4166667</v>
      </c>
      <c r="AV12" s="4">
        <v>0.55555560000000004</v>
      </c>
      <c r="AW12" s="4">
        <v>0.20833335</v>
      </c>
      <c r="AX12" s="4">
        <v>1.1111112E-3</v>
      </c>
      <c r="AY12" s="4">
        <f t="shared" si="9"/>
        <v>0.29541669030000001</v>
      </c>
      <c r="AZ12" s="4">
        <v>12.4583295</v>
      </c>
      <c r="BA12" s="4">
        <v>12.4583295</v>
      </c>
      <c r="BB12" s="4">
        <v>0</v>
      </c>
      <c r="BC12" s="4">
        <v>0</v>
      </c>
      <c r="BD12" s="4">
        <f t="shared" si="10"/>
        <v>6.2291647499999998</v>
      </c>
      <c r="BE12" s="4">
        <v>0</v>
      </c>
      <c r="BF12" s="4">
        <v>0</v>
      </c>
      <c r="BG12" s="4">
        <v>4.52314851E-3</v>
      </c>
      <c r="BH12" s="4">
        <v>1.5814798999999999</v>
      </c>
      <c r="BI12" s="4">
        <f t="shared" si="11"/>
        <v>0.39650076212749996</v>
      </c>
      <c r="BJ12" s="4">
        <v>0.27777780000000002</v>
      </c>
      <c r="BK12" s="4">
        <v>0</v>
      </c>
      <c r="BL12" s="4">
        <v>1.4814816E-3</v>
      </c>
      <c r="BM12" s="4">
        <v>1.8055556999999999E-3</v>
      </c>
      <c r="BN12" s="4">
        <f t="shared" si="12"/>
        <v>7.0266209325000009E-2</v>
      </c>
      <c r="BO12" s="4">
        <v>0.296296</v>
      </c>
      <c r="BP12" s="4">
        <v>3.06481506E-3</v>
      </c>
      <c r="BQ12" s="4">
        <v>0</v>
      </c>
      <c r="BR12" s="4">
        <v>1.14658371506</v>
      </c>
      <c r="BS12" s="4">
        <f t="shared" si="13"/>
        <v>0.36148613253</v>
      </c>
      <c r="BT12" s="4">
        <v>0</v>
      </c>
      <c r="BU12" s="4">
        <v>0</v>
      </c>
      <c r="BV12" s="4">
        <v>0</v>
      </c>
      <c r="BW12" s="4">
        <v>0</v>
      </c>
      <c r="BX12" s="4">
        <f t="shared" si="14"/>
        <v>0</v>
      </c>
      <c r="BY12" s="4">
        <v>0.8472229</v>
      </c>
      <c r="BZ12" s="4">
        <v>0</v>
      </c>
      <c r="CA12" s="4">
        <v>0</v>
      </c>
      <c r="CB12" s="4">
        <v>0</v>
      </c>
      <c r="CC12" s="4">
        <f t="shared" si="15"/>
        <v>0.211805725</v>
      </c>
      <c r="CD12" s="4">
        <v>0</v>
      </c>
      <c r="CE12" s="4">
        <v>0.90277839999999998</v>
      </c>
      <c r="CF12" s="4">
        <v>0</v>
      </c>
      <c r="CG12" s="4">
        <v>0</v>
      </c>
      <c r="CH12" s="4">
        <f t="shared" si="16"/>
        <v>0.2256946</v>
      </c>
      <c r="CI12" s="4">
        <v>0</v>
      </c>
      <c r="CJ12" s="4">
        <v>1.1111112E-3</v>
      </c>
      <c r="CK12" s="4">
        <v>2.97222246E-3</v>
      </c>
      <c r="CL12" s="4">
        <v>0.38888850000000003</v>
      </c>
      <c r="CM12" s="4">
        <f t="shared" si="17"/>
        <v>9.8242958415000012E-2</v>
      </c>
      <c r="CN12" s="4">
        <v>0</v>
      </c>
      <c r="CO12" s="4">
        <v>0</v>
      </c>
      <c r="CP12" s="4">
        <v>0.69444499999999998</v>
      </c>
      <c r="CQ12" s="4">
        <v>1.2037038E-3</v>
      </c>
      <c r="CR12" s="4">
        <f t="shared" si="18"/>
        <v>0.17391217595</v>
      </c>
      <c r="CS12" s="4">
        <v>0.97222299999999995</v>
      </c>
      <c r="CT12" s="4">
        <v>0</v>
      </c>
      <c r="CU12" s="4">
        <v>0</v>
      </c>
      <c r="CV12" s="4">
        <v>0</v>
      </c>
      <c r="CW12" s="4">
        <f t="shared" si="19"/>
        <v>0.24305574999999999</v>
      </c>
      <c r="CX12" s="4">
        <v>0.25555576000000002</v>
      </c>
      <c r="CY12" s="4">
        <v>15.7083285</v>
      </c>
      <c r="CZ12" s="4">
        <v>0</v>
      </c>
      <c r="DA12" s="4">
        <v>7.4074079999999999E-4</v>
      </c>
      <c r="DB12" s="4">
        <f t="shared" si="20"/>
        <v>3.9911562502</v>
      </c>
      <c r="DC12" s="4">
        <v>2.6666668800000002E-3</v>
      </c>
      <c r="DD12" s="4">
        <v>5.2592596800000004E-3</v>
      </c>
      <c r="DE12" s="4">
        <v>0</v>
      </c>
      <c r="DF12" s="4" t="s">
        <v>116</v>
      </c>
      <c r="DG12" s="4">
        <f t="shared" si="21"/>
        <v>2.6419755200000005E-3</v>
      </c>
      <c r="DH12" s="4">
        <v>9.3888803999999997</v>
      </c>
      <c r="DI12" s="4">
        <v>0.88888800000000001</v>
      </c>
      <c r="DJ12" s="4">
        <v>0</v>
      </c>
      <c r="DK12" s="4">
        <v>0.50000040000000001</v>
      </c>
      <c r="DL12" s="4">
        <f t="shared" si="22"/>
        <v>2.6944421999999997</v>
      </c>
      <c r="DM12" s="4">
        <v>0.65277830000000003</v>
      </c>
      <c r="DN12" s="4">
        <v>0</v>
      </c>
      <c r="DO12" s="4">
        <v>0</v>
      </c>
      <c r="DP12" s="4" t="s">
        <v>116</v>
      </c>
      <c r="DQ12" s="4">
        <f t="shared" si="23"/>
        <v>0.21759276666666669</v>
      </c>
      <c r="DR12" s="4">
        <v>4.59722259E-3</v>
      </c>
      <c r="DS12" s="4">
        <v>0.8472229</v>
      </c>
      <c r="DT12" s="4">
        <v>1.00463032</v>
      </c>
      <c r="DU12" s="4">
        <v>0.85028771506</v>
      </c>
      <c r="DV12" s="4">
        <f t="shared" si="24"/>
        <v>0.67668453941249995</v>
      </c>
      <c r="DW12" s="4">
        <v>0</v>
      </c>
      <c r="DX12" s="4">
        <v>0</v>
      </c>
      <c r="DY12" s="4">
        <v>0</v>
      </c>
      <c r="DZ12" s="4">
        <v>0</v>
      </c>
      <c r="EA12" s="4">
        <f t="shared" si="25"/>
        <v>0</v>
      </c>
      <c r="EB12" s="4">
        <v>0</v>
      </c>
      <c r="EC12" s="4">
        <v>0.6018519</v>
      </c>
      <c r="ED12" s="4">
        <v>0</v>
      </c>
      <c r="EE12" s="4">
        <v>0</v>
      </c>
      <c r="EF12" s="4">
        <f t="shared" si="26"/>
        <v>0.150462975</v>
      </c>
      <c r="EG12" s="4">
        <v>0</v>
      </c>
      <c r="EH12" s="4">
        <v>0</v>
      </c>
      <c r="EI12" s="4" t="s">
        <v>116</v>
      </c>
      <c r="EJ12" s="4" t="s">
        <v>116</v>
      </c>
      <c r="EK12" s="4">
        <f t="shared" si="27"/>
        <v>0</v>
      </c>
      <c r="EL12" s="4">
        <v>0</v>
      </c>
      <c r="EM12" s="4">
        <v>0</v>
      </c>
      <c r="EN12" s="4">
        <v>0</v>
      </c>
      <c r="EO12" s="4">
        <v>0</v>
      </c>
      <c r="EP12" s="4">
        <f t="shared" si="28"/>
        <v>0</v>
      </c>
      <c r="EQ12" s="4">
        <v>0</v>
      </c>
      <c r="ER12" s="4">
        <v>0</v>
      </c>
      <c r="ES12" s="4">
        <v>0</v>
      </c>
      <c r="ET12" s="4">
        <v>0</v>
      </c>
      <c r="EU12" s="4">
        <f t="shared" si="29"/>
        <v>0</v>
      </c>
      <c r="EV12" s="4">
        <v>0</v>
      </c>
      <c r="EW12" s="4">
        <v>0</v>
      </c>
      <c r="EX12" s="4">
        <v>0</v>
      </c>
      <c r="EY12" s="4" t="s">
        <v>116</v>
      </c>
      <c r="EZ12" s="4">
        <f t="shared" si="30"/>
        <v>0</v>
      </c>
      <c r="FA12" s="4">
        <v>0.925925</v>
      </c>
      <c r="FB12" s="4">
        <v>0</v>
      </c>
      <c r="FC12" s="4">
        <v>0</v>
      </c>
      <c r="FD12" s="4">
        <v>0.8472229</v>
      </c>
      <c r="FE12" s="4">
        <f t="shared" si="31"/>
        <v>0.44328697500000003</v>
      </c>
      <c r="FF12" s="4">
        <v>3.06481506E-3</v>
      </c>
      <c r="FG12" s="4">
        <v>0</v>
      </c>
      <c r="FH12" s="4">
        <v>0</v>
      </c>
      <c r="FI12" s="4">
        <v>0</v>
      </c>
      <c r="FJ12" s="4">
        <f t="shared" si="32"/>
        <v>7.66203765E-4</v>
      </c>
      <c r="FK12" s="4"/>
      <c r="FL12" s="4"/>
      <c r="FM12" s="4"/>
      <c r="FN12" s="4"/>
      <c r="FO12" s="4">
        <f t="shared" si="33"/>
        <v>0</v>
      </c>
      <c r="FP12" s="4">
        <v>5.5000000000000003E-4</v>
      </c>
      <c r="FQ12" s="4">
        <v>0</v>
      </c>
      <c r="FR12" s="4">
        <v>0</v>
      </c>
      <c r="FS12" s="4">
        <v>0.72462968760000002</v>
      </c>
      <c r="FT12" s="4">
        <f t="shared" si="34"/>
        <v>0.18129492190000002</v>
      </c>
      <c r="FU12" s="4">
        <v>0</v>
      </c>
      <c r="FV12" s="4">
        <v>0</v>
      </c>
      <c r="FW12" s="4">
        <v>0</v>
      </c>
      <c r="FX12" s="4">
        <v>0</v>
      </c>
      <c r="FY12" s="4">
        <f t="shared" si="35"/>
        <v>0</v>
      </c>
      <c r="FZ12" s="4">
        <v>9.2592599999999998E-4</v>
      </c>
      <c r="GA12" s="4">
        <v>0.139351963</v>
      </c>
      <c r="GB12" s="4">
        <v>3.7037039999999999E-4</v>
      </c>
      <c r="GC12" s="4">
        <v>0.139351963</v>
      </c>
      <c r="GD12" s="4">
        <f t="shared" si="36"/>
        <v>7.00000556E-2</v>
      </c>
      <c r="GE12" s="4">
        <v>0</v>
      </c>
      <c r="GF12" s="4">
        <v>0</v>
      </c>
      <c r="GG12" s="4">
        <v>0</v>
      </c>
      <c r="GH12" s="4" t="s">
        <v>116</v>
      </c>
      <c r="GI12" s="4">
        <f t="shared" si="37"/>
        <v>0</v>
      </c>
      <c r="GJ12" s="4">
        <v>0.50000040000000001</v>
      </c>
      <c r="GK12" s="4">
        <v>0.50000040000000001</v>
      </c>
      <c r="GL12" s="4">
        <v>0</v>
      </c>
      <c r="GM12" s="4">
        <v>0</v>
      </c>
      <c r="GN12" s="4">
        <f t="shared" si="38"/>
        <v>0.25000020000000001</v>
      </c>
      <c r="GO12" s="4">
        <v>0</v>
      </c>
      <c r="GP12" s="4">
        <v>0</v>
      </c>
      <c r="GQ12" s="4">
        <v>1.1111112E-3</v>
      </c>
      <c r="GR12" s="4">
        <v>2.5925928000000002E-3</v>
      </c>
      <c r="GS12" s="4">
        <f t="shared" si="39"/>
        <v>9.2592600000000009E-4</v>
      </c>
      <c r="GT12" s="4">
        <v>5.1851856000000003E-3</v>
      </c>
      <c r="GU12" s="4">
        <v>0</v>
      </c>
      <c r="GV12" s="4">
        <v>0</v>
      </c>
      <c r="GW12" s="4">
        <v>11.319441899999999</v>
      </c>
      <c r="GX12" s="4">
        <f t="shared" si="40"/>
        <v>2.8311567713999999</v>
      </c>
      <c r="GY12" s="4">
        <v>0</v>
      </c>
      <c r="GZ12" s="4">
        <v>0.50000040000000001</v>
      </c>
      <c r="HA12" s="4">
        <v>0</v>
      </c>
      <c r="HB12" s="4">
        <v>0.8472229</v>
      </c>
      <c r="HC12" s="4">
        <f t="shared" si="41"/>
        <v>0.336805825</v>
      </c>
      <c r="HD12" s="4">
        <v>0</v>
      </c>
      <c r="HE12" s="4">
        <v>3.8888892E-3</v>
      </c>
      <c r="HF12" s="4">
        <v>0</v>
      </c>
      <c r="HG12" s="4">
        <v>0</v>
      </c>
      <c r="HH12" s="4">
        <f t="shared" si="42"/>
        <v>9.7222230000000001E-4</v>
      </c>
      <c r="HI12" s="4">
        <v>0</v>
      </c>
      <c r="HJ12" s="4">
        <v>0</v>
      </c>
      <c r="HK12" s="4">
        <v>0</v>
      </c>
      <c r="HL12" s="4">
        <v>0.92740648160000005</v>
      </c>
      <c r="HM12" s="4">
        <f t="shared" si="43"/>
        <v>0.23185162040000001</v>
      </c>
      <c r="HN12" s="4">
        <v>5.2372206111999997</v>
      </c>
      <c r="HO12" s="4">
        <v>0</v>
      </c>
      <c r="HP12" s="4">
        <v>4.7502899010600004</v>
      </c>
      <c r="HQ12" s="4">
        <v>10.472219000000001</v>
      </c>
      <c r="HR12" s="4">
        <f t="shared" si="44"/>
        <v>5.1149323780650002</v>
      </c>
      <c r="HS12" s="4">
        <v>2.0370371999999999E-3</v>
      </c>
      <c r="HT12" s="4">
        <v>0</v>
      </c>
      <c r="HU12" s="4">
        <v>6.6666851999999999</v>
      </c>
      <c r="HV12" s="4">
        <v>0</v>
      </c>
      <c r="HW12" s="4">
        <f t="shared" si="45"/>
        <v>1.6671805593</v>
      </c>
      <c r="HX12" s="4">
        <v>6.0008911999999999</v>
      </c>
      <c r="HY12" s="4">
        <v>6.0008911999999999</v>
      </c>
      <c r="HZ12" s="4">
        <v>0</v>
      </c>
      <c r="IA12" s="4">
        <v>0</v>
      </c>
      <c r="IB12" s="4">
        <f t="shared" si="46"/>
        <v>3.0004455999999999</v>
      </c>
      <c r="IC12" s="4">
        <v>0</v>
      </c>
      <c r="ID12" s="4">
        <v>0</v>
      </c>
      <c r="IE12" s="4">
        <v>0</v>
      </c>
      <c r="IF12" s="4">
        <v>0</v>
      </c>
      <c r="IG12" s="4">
        <f t="shared" si="47"/>
        <v>0</v>
      </c>
      <c r="IH12" s="4">
        <v>0</v>
      </c>
      <c r="II12" s="4">
        <v>2.5925928000000002E-3</v>
      </c>
      <c r="IJ12" s="4">
        <v>1.2930561</v>
      </c>
      <c r="IK12" s="4">
        <v>0</v>
      </c>
      <c r="IL12" s="4">
        <f t="shared" si="48"/>
        <v>0.32391217319999999</v>
      </c>
      <c r="IM12" s="4">
        <v>0</v>
      </c>
      <c r="IN12" s="4">
        <v>0.71111168000000002</v>
      </c>
      <c r="IO12" s="4">
        <v>0</v>
      </c>
      <c r="IP12" s="4">
        <v>0</v>
      </c>
      <c r="IQ12" s="4">
        <f t="shared" si="49"/>
        <v>0.17777792000000001</v>
      </c>
    </row>
    <row r="13" spans="1:251" x14ac:dyDescent="0.25">
      <c r="A13" s="1" t="s">
        <v>11</v>
      </c>
      <c r="B13" s="7">
        <v>41.288815</v>
      </c>
      <c r="C13" s="4">
        <v>33.091999999999999</v>
      </c>
      <c r="D13" s="4">
        <v>25.905000000000001</v>
      </c>
      <c r="E13" s="4">
        <v>34.823999999999998</v>
      </c>
      <c r="F13" s="4">
        <f t="shared" si="0"/>
        <v>33.777453749999999</v>
      </c>
      <c r="G13" s="4">
        <v>35.06915</v>
      </c>
      <c r="H13" s="4">
        <v>23.115200000000002</v>
      </c>
      <c r="I13" s="4">
        <v>33.042999999999999</v>
      </c>
      <c r="J13" s="4">
        <v>49.180750000000003</v>
      </c>
      <c r="K13" s="4">
        <f t="shared" si="1"/>
        <v>35.102024999999998</v>
      </c>
      <c r="L13" s="4">
        <v>14.074999999999999</v>
      </c>
      <c r="M13" s="4">
        <v>31.457488000000001</v>
      </c>
      <c r="N13" s="4">
        <v>11.2715</v>
      </c>
      <c r="O13" s="4">
        <v>11.57</v>
      </c>
      <c r="P13" s="4">
        <f t="shared" si="2"/>
        <v>17.093496999999999</v>
      </c>
      <c r="Q13" s="4">
        <v>16.52093</v>
      </c>
      <c r="R13" s="4">
        <v>17.172668000000002</v>
      </c>
      <c r="S13" s="4">
        <v>16.116700000000002</v>
      </c>
      <c r="T13" s="4">
        <v>18.491150000000001</v>
      </c>
      <c r="U13" s="4">
        <f t="shared" si="3"/>
        <v>17.075362000000002</v>
      </c>
      <c r="V13" s="4">
        <v>35.36636</v>
      </c>
      <c r="W13" s="4">
        <v>12.465</v>
      </c>
      <c r="X13" s="4">
        <v>35.015932999999997</v>
      </c>
      <c r="Y13" s="4">
        <v>24.406834</v>
      </c>
      <c r="Z13" s="4">
        <f t="shared" si="4"/>
        <v>26.813531750000003</v>
      </c>
      <c r="AA13" s="4">
        <v>25.0195425</v>
      </c>
      <c r="AB13" s="4">
        <v>12.112500000000001</v>
      </c>
      <c r="AC13" s="4">
        <v>19.033000000000001</v>
      </c>
      <c r="AD13" s="4">
        <v>32.1579452</v>
      </c>
      <c r="AE13" s="4">
        <f t="shared" si="5"/>
        <v>22.080746925</v>
      </c>
      <c r="AF13" s="4">
        <v>4.9154999999999998</v>
      </c>
      <c r="AG13" s="4">
        <v>3.5145</v>
      </c>
      <c r="AH13" s="4">
        <v>3.64052</v>
      </c>
      <c r="AI13" s="4">
        <v>5.8228</v>
      </c>
      <c r="AJ13" s="4">
        <f t="shared" si="6"/>
        <v>4.4733299999999998</v>
      </c>
      <c r="AK13" s="4">
        <v>32.780799999999999</v>
      </c>
      <c r="AL13" s="4">
        <v>46.617784999999998</v>
      </c>
      <c r="AM13" s="4">
        <v>55.797894999999997</v>
      </c>
      <c r="AN13" s="4">
        <v>38.533999999999999</v>
      </c>
      <c r="AO13" s="4">
        <f t="shared" si="7"/>
        <v>43.43262</v>
      </c>
      <c r="AP13" s="4">
        <v>11.292182</v>
      </c>
      <c r="AQ13" s="4">
        <v>16.873054268000001</v>
      </c>
      <c r="AR13" s="4">
        <v>34.583780820000001</v>
      </c>
      <c r="AS13" s="4">
        <v>20.978753867999998</v>
      </c>
      <c r="AT13" s="4">
        <f t="shared" si="8"/>
        <v>20.931942739</v>
      </c>
      <c r="AU13" s="4">
        <v>43.311123600000002</v>
      </c>
      <c r="AV13" s="4">
        <v>4.2480000000000002</v>
      </c>
      <c r="AW13" s="4">
        <v>2.1309999999999998</v>
      </c>
      <c r="AX13" s="4">
        <v>19.946000000000002</v>
      </c>
      <c r="AY13" s="4">
        <f t="shared" si="9"/>
        <v>17.409030900000001</v>
      </c>
      <c r="AZ13" s="4">
        <v>17.797999999999998</v>
      </c>
      <c r="BA13" s="4">
        <v>15.142165</v>
      </c>
      <c r="BB13" s="4">
        <v>27.654</v>
      </c>
      <c r="BC13" s="4">
        <v>18.486000000000001</v>
      </c>
      <c r="BD13" s="4">
        <f t="shared" si="10"/>
        <v>19.770041250000002</v>
      </c>
      <c r="BE13" s="4">
        <v>19.925999999999998</v>
      </c>
      <c r="BF13" s="4">
        <v>20.431999999999999</v>
      </c>
      <c r="BG13" s="4">
        <v>22.701653199999999</v>
      </c>
      <c r="BH13" s="4">
        <v>6.5785976000000002</v>
      </c>
      <c r="BI13" s="4">
        <f t="shared" si="11"/>
        <v>17.409562699999999</v>
      </c>
      <c r="BJ13" s="4">
        <v>11.78</v>
      </c>
      <c r="BK13" s="4">
        <v>36.26</v>
      </c>
      <c r="BL13" s="4">
        <v>21.995999999999999</v>
      </c>
      <c r="BM13" s="4">
        <v>8.8249999999999993</v>
      </c>
      <c r="BN13" s="4">
        <f t="shared" si="12"/>
        <v>19.715250000000001</v>
      </c>
      <c r="BO13" s="4">
        <v>9.9024228000000001</v>
      </c>
      <c r="BP13" s="4">
        <v>27.367273000000001</v>
      </c>
      <c r="BQ13" s="4">
        <v>19.990388599999999</v>
      </c>
      <c r="BR13" s="4">
        <v>14.631</v>
      </c>
      <c r="BS13" s="4">
        <f t="shared" si="13"/>
        <v>17.972771099999999</v>
      </c>
      <c r="BT13" s="4">
        <v>4.492</v>
      </c>
      <c r="BU13" s="4">
        <v>9.7926000000000002</v>
      </c>
      <c r="BV13" s="4">
        <v>25.472000000000001</v>
      </c>
      <c r="BW13" s="4">
        <v>5.8339999999999996</v>
      </c>
      <c r="BX13" s="4">
        <f t="shared" si="14"/>
        <v>11.397650000000002</v>
      </c>
      <c r="BY13" s="4">
        <v>10.755000000000001</v>
      </c>
      <c r="BZ13" s="4">
        <v>21.454999999999998</v>
      </c>
      <c r="CA13" s="4">
        <v>9.7349999999999994</v>
      </c>
      <c r="CB13" s="4">
        <v>17.481000000000002</v>
      </c>
      <c r="CC13" s="4">
        <f t="shared" si="15"/>
        <v>14.8565</v>
      </c>
      <c r="CD13" s="4">
        <v>31.93</v>
      </c>
      <c r="CE13" s="4">
        <v>22.538</v>
      </c>
      <c r="CF13" s="4">
        <v>32.780999999999999</v>
      </c>
      <c r="CG13" s="4">
        <v>6.7819568700000001</v>
      </c>
      <c r="CH13" s="4">
        <f t="shared" si="16"/>
        <v>23.507739217499999</v>
      </c>
      <c r="CI13" s="4">
        <v>27.126000000000001</v>
      </c>
      <c r="CJ13" s="4">
        <v>10.394399999999999</v>
      </c>
      <c r="CK13" s="4">
        <v>9.8360000000000003</v>
      </c>
      <c r="CL13" s="4">
        <v>18.706597599999998</v>
      </c>
      <c r="CM13" s="4">
        <f t="shared" si="17"/>
        <v>16.515749400000001</v>
      </c>
      <c r="CN13" s="4">
        <v>18.29003462</v>
      </c>
      <c r="CO13" s="4">
        <v>5.7</v>
      </c>
      <c r="CP13" s="4">
        <v>7.0925173099999999</v>
      </c>
      <c r="CQ13" s="4">
        <v>28.619</v>
      </c>
      <c r="CR13" s="4">
        <f t="shared" si="18"/>
        <v>14.9253879825</v>
      </c>
      <c r="CS13" s="4">
        <v>11.08</v>
      </c>
      <c r="CT13" s="4">
        <v>5.6508000000000003</v>
      </c>
      <c r="CU13" s="4">
        <v>19.3754724</v>
      </c>
      <c r="CV13" s="4">
        <v>10.19</v>
      </c>
      <c r="CW13" s="4">
        <f t="shared" si="19"/>
        <v>11.5740681</v>
      </c>
      <c r="CX13" s="4">
        <v>8.2251999999999992</v>
      </c>
      <c r="CY13" s="4">
        <v>3.2670659999999998</v>
      </c>
      <c r="CZ13" s="4">
        <v>3.9403199999999998</v>
      </c>
      <c r="DA13" s="4">
        <v>12.69</v>
      </c>
      <c r="DB13" s="4">
        <f t="shared" si="20"/>
        <v>7.0306464999999996</v>
      </c>
      <c r="DC13" s="4">
        <v>19.01688</v>
      </c>
      <c r="DD13" s="4">
        <v>20.247679999999999</v>
      </c>
      <c r="DE13" s="4">
        <v>5.8140000000000001</v>
      </c>
      <c r="DF13" s="4" t="s">
        <v>116</v>
      </c>
      <c r="DG13" s="4">
        <f t="shared" si="21"/>
        <v>15.026186666666668</v>
      </c>
      <c r="DH13" s="4">
        <v>27.48</v>
      </c>
      <c r="DI13" s="4">
        <v>34.484999999999999</v>
      </c>
      <c r="DJ13" s="4">
        <v>54.661000000000001</v>
      </c>
      <c r="DK13" s="4">
        <v>32.968000000000004</v>
      </c>
      <c r="DL13" s="4">
        <f t="shared" si="22"/>
        <v>37.398499999999999</v>
      </c>
      <c r="DM13" s="4">
        <v>5.2089999999999996</v>
      </c>
      <c r="DN13" s="4">
        <v>1.8923691600000001</v>
      </c>
      <c r="DO13" s="4">
        <v>1.5404614000000001</v>
      </c>
      <c r="DP13" s="4" t="s">
        <v>116</v>
      </c>
      <c r="DQ13" s="4">
        <f t="shared" si="23"/>
        <v>2.8806101866666669</v>
      </c>
      <c r="DR13" s="4">
        <v>23.483000000000001</v>
      </c>
      <c r="DS13" s="4">
        <v>23.995999999999999</v>
      </c>
      <c r="DT13" s="4">
        <v>25.122</v>
      </c>
      <c r="DU13" s="4">
        <v>30.225999999999999</v>
      </c>
      <c r="DV13" s="4">
        <f t="shared" si="24"/>
        <v>25.70675</v>
      </c>
      <c r="DW13" s="4">
        <v>0.9</v>
      </c>
      <c r="DX13" s="4">
        <v>0.9</v>
      </c>
      <c r="DY13" s="4">
        <v>0.9</v>
      </c>
      <c r="DZ13" s="4">
        <v>41.597999999999999</v>
      </c>
      <c r="EA13" s="4">
        <f t="shared" si="25"/>
        <v>11.0745</v>
      </c>
      <c r="EB13" s="4">
        <v>5.8079999999999998</v>
      </c>
      <c r="EC13" s="4">
        <v>22.575900000000001</v>
      </c>
      <c r="ED13" s="4">
        <v>3.88</v>
      </c>
      <c r="EE13" s="4">
        <v>6.1440000000000001</v>
      </c>
      <c r="EF13" s="4">
        <f t="shared" si="26"/>
        <v>9.6019749999999995</v>
      </c>
      <c r="EG13" s="4">
        <v>2.016</v>
      </c>
      <c r="EH13" s="4">
        <v>1.365</v>
      </c>
      <c r="EI13" s="4" t="s">
        <v>116</v>
      </c>
      <c r="EJ13" s="4" t="s">
        <v>116</v>
      </c>
      <c r="EK13" s="4">
        <f t="shared" si="27"/>
        <v>1.6905000000000001</v>
      </c>
      <c r="EL13" s="4">
        <v>6.5960000000000001</v>
      </c>
      <c r="EM13" s="4">
        <v>22.271000000000001</v>
      </c>
      <c r="EN13" s="4">
        <v>12.549395000000001</v>
      </c>
      <c r="EO13" s="4">
        <v>15.621</v>
      </c>
      <c r="EP13" s="4">
        <f t="shared" si="28"/>
        <v>14.259348750000001</v>
      </c>
      <c r="EQ13" s="4">
        <v>14.262499999999999</v>
      </c>
      <c r="ER13" s="4">
        <v>2.76</v>
      </c>
      <c r="ES13" s="4">
        <v>5.2830000000000004</v>
      </c>
      <c r="ET13" s="4">
        <v>11.1403886</v>
      </c>
      <c r="EU13" s="4">
        <f t="shared" si="29"/>
        <v>8.3614721500000009</v>
      </c>
      <c r="EV13" s="4">
        <v>3</v>
      </c>
      <c r="EW13" s="4">
        <v>2.7120000000000002</v>
      </c>
      <c r="EX13" s="4">
        <v>3.9293262000000002</v>
      </c>
      <c r="EY13" s="4" t="s">
        <v>116</v>
      </c>
      <c r="EZ13" s="4">
        <f t="shared" si="30"/>
        <v>3.2137753999999998</v>
      </c>
      <c r="FA13" s="4">
        <v>10.119999999999999</v>
      </c>
      <c r="FB13" s="4">
        <v>11.343999999999999</v>
      </c>
      <c r="FC13" s="4">
        <v>13.105</v>
      </c>
      <c r="FD13" s="4">
        <v>20.344999999999999</v>
      </c>
      <c r="FE13" s="4">
        <f t="shared" si="31"/>
        <v>13.7285</v>
      </c>
      <c r="FF13" s="4">
        <v>26.431999999999999</v>
      </c>
      <c r="FG13" s="4">
        <v>14.4955</v>
      </c>
      <c r="FH13" s="4">
        <v>9.7542000000000009</v>
      </c>
      <c r="FI13" s="4">
        <v>19.082723600000001</v>
      </c>
      <c r="FJ13" s="4">
        <f t="shared" si="32"/>
        <v>17.441105899999997</v>
      </c>
      <c r="FK13" s="4"/>
      <c r="FL13" s="4"/>
      <c r="FM13" s="4"/>
      <c r="FN13" s="4"/>
      <c r="FO13" s="4">
        <f t="shared" si="33"/>
        <v>0</v>
      </c>
      <c r="FP13" s="4">
        <v>19.911314999999998</v>
      </c>
      <c r="FQ13" s="4">
        <v>22.770499999999998</v>
      </c>
      <c r="FR13" s="4">
        <v>25.404</v>
      </c>
      <c r="FS13" s="4">
        <v>15.231</v>
      </c>
      <c r="FT13" s="4">
        <f t="shared" si="34"/>
        <v>20.829203749999998</v>
      </c>
      <c r="FU13" s="4">
        <v>15.6625994</v>
      </c>
      <c r="FV13" s="4">
        <v>2.94</v>
      </c>
      <c r="FW13" s="4">
        <v>48.758388600000004</v>
      </c>
      <c r="FX13" s="4">
        <v>40.591497400000002</v>
      </c>
      <c r="FY13" s="4">
        <f t="shared" si="35"/>
        <v>26.98812135</v>
      </c>
      <c r="FZ13" s="4">
        <v>12.02516</v>
      </c>
      <c r="GA13" s="4">
        <v>8.4845000000000006</v>
      </c>
      <c r="GB13" s="4">
        <v>7.6651600000000002</v>
      </c>
      <c r="GC13" s="4">
        <v>9.4924999999999997</v>
      </c>
      <c r="GD13" s="4">
        <f t="shared" si="36"/>
        <v>9.4168300000000009</v>
      </c>
      <c r="GE13" s="4">
        <v>12.305999999999999</v>
      </c>
      <c r="GF13" s="4">
        <v>6.5789999999999997</v>
      </c>
      <c r="GG13" s="4">
        <v>12.544</v>
      </c>
      <c r="GH13" s="4" t="s">
        <v>116</v>
      </c>
      <c r="GI13" s="4">
        <f t="shared" si="37"/>
        <v>10.476333333333333</v>
      </c>
      <c r="GJ13" s="4">
        <v>2.3692293000000002</v>
      </c>
      <c r="GK13" s="4">
        <v>2.1659999999999999</v>
      </c>
      <c r="GL13" s="4">
        <v>0.43522929999999999</v>
      </c>
      <c r="GM13" s="4">
        <v>0.35738344</v>
      </c>
      <c r="GN13" s="4">
        <f t="shared" si="38"/>
        <v>1.33196051</v>
      </c>
      <c r="GO13" s="4">
        <v>11.176</v>
      </c>
      <c r="GP13" s="4">
        <v>9.9</v>
      </c>
      <c r="GQ13" s="4">
        <v>28.491</v>
      </c>
      <c r="GR13" s="4">
        <v>14.362458</v>
      </c>
      <c r="GS13" s="4">
        <f t="shared" si="39"/>
        <v>15.982364499999999</v>
      </c>
      <c r="GT13" s="4">
        <v>24.97</v>
      </c>
      <c r="GU13" s="4">
        <v>11.818</v>
      </c>
      <c r="GV13" s="4">
        <v>42.99</v>
      </c>
      <c r="GW13" s="4">
        <v>18.694900000000001</v>
      </c>
      <c r="GX13" s="4">
        <f t="shared" si="40"/>
        <v>24.618224999999999</v>
      </c>
      <c r="GY13" s="4">
        <v>86.403999999999996</v>
      </c>
      <c r="GZ13" s="4">
        <v>28.093</v>
      </c>
      <c r="HA13" s="4">
        <v>36.305999999999997</v>
      </c>
      <c r="HB13" s="4">
        <v>19.931000000000001</v>
      </c>
      <c r="HC13" s="4">
        <f t="shared" si="41"/>
        <v>42.683500000000002</v>
      </c>
      <c r="HD13" s="4">
        <v>37.253999999999998</v>
      </c>
      <c r="HE13" s="4">
        <v>10.039999999999999</v>
      </c>
      <c r="HF13" s="4">
        <v>7.601</v>
      </c>
      <c r="HG13" s="4">
        <v>5.28</v>
      </c>
      <c r="HH13" s="4">
        <f t="shared" si="42"/>
        <v>15.043749999999999</v>
      </c>
      <c r="HI13" s="4">
        <v>15.092000000000001</v>
      </c>
      <c r="HJ13" s="4">
        <v>16.484999999999999</v>
      </c>
      <c r="HK13" s="4">
        <v>19.228597600000001</v>
      </c>
      <c r="HL13" s="4">
        <v>12.4161</v>
      </c>
      <c r="HM13" s="4">
        <f t="shared" si="43"/>
        <v>15.8054244</v>
      </c>
      <c r="HN13" s="4">
        <v>21.0404439</v>
      </c>
      <c r="HO13" s="4">
        <v>19.798999999999999</v>
      </c>
      <c r="HP13" s="4">
        <v>13.999000000000001</v>
      </c>
      <c r="HQ13" s="4">
        <v>17.843321400000001</v>
      </c>
      <c r="HR13" s="4">
        <f t="shared" si="44"/>
        <v>18.170441324999999</v>
      </c>
      <c r="HS13" s="4">
        <v>9.4975000000000005</v>
      </c>
      <c r="HT13" s="4">
        <v>18.212</v>
      </c>
      <c r="HU13" s="4">
        <v>21.5</v>
      </c>
      <c r="HV13" s="4">
        <v>15.412000000000001</v>
      </c>
      <c r="HW13" s="4">
        <f t="shared" si="45"/>
        <v>16.155374999999999</v>
      </c>
      <c r="HX13" s="4">
        <v>46.038739300000003</v>
      </c>
      <c r="HY13" s="4">
        <v>42.398739300000003</v>
      </c>
      <c r="HZ13" s="4">
        <v>15.4375</v>
      </c>
      <c r="IA13" s="4">
        <v>9.5549999999999997</v>
      </c>
      <c r="IB13" s="4">
        <f t="shared" si="46"/>
        <v>28.35749465</v>
      </c>
      <c r="IC13" s="4">
        <v>2.9923199999999999</v>
      </c>
      <c r="ID13" s="4">
        <v>4.3250000000000002</v>
      </c>
      <c r="IE13" s="4">
        <v>3.1703199999999998</v>
      </c>
      <c r="IF13" s="4">
        <v>8.6213200000000008</v>
      </c>
      <c r="IG13" s="4">
        <f t="shared" si="47"/>
        <v>4.7772400000000008</v>
      </c>
      <c r="IH13" s="4">
        <v>12.077999999999999</v>
      </c>
      <c r="II13" s="4">
        <v>17.829999999999998</v>
      </c>
      <c r="IJ13" s="4">
        <v>7.3122350000000003</v>
      </c>
      <c r="IK13" s="4">
        <v>13.204765</v>
      </c>
      <c r="IL13" s="4">
        <f t="shared" si="48"/>
        <v>12.606249999999999</v>
      </c>
      <c r="IM13" s="4">
        <v>21.820253999999998</v>
      </c>
      <c r="IN13" s="4">
        <v>28.3675</v>
      </c>
      <c r="IO13" s="4">
        <v>27.620735</v>
      </c>
      <c r="IP13" s="4">
        <v>11.891</v>
      </c>
      <c r="IQ13" s="4">
        <f t="shared" si="49"/>
        <v>22.42487225</v>
      </c>
    </row>
    <row r="14" spans="1:251" x14ac:dyDescent="0.25">
      <c r="A14" s="1" t="s">
        <v>12</v>
      </c>
      <c r="B14" s="7">
        <v>23.101099999999999</v>
      </c>
      <c r="C14" s="4">
        <v>20.76</v>
      </c>
      <c r="D14" s="4">
        <v>11.39143</v>
      </c>
      <c r="E14" s="4">
        <v>15.88931</v>
      </c>
      <c r="F14" s="4">
        <f t="shared" si="0"/>
        <v>17.78546</v>
      </c>
      <c r="G14" s="4">
        <v>25.848314999999999</v>
      </c>
      <c r="H14" s="4">
        <v>16.604590000000002</v>
      </c>
      <c r="I14" s="4">
        <v>21.637159</v>
      </c>
      <c r="J14" s="4">
        <v>34.389825999999999</v>
      </c>
      <c r="K14" s="4">
        <f t="shared" si="1"/>
        <v>24.619972499999999</v>
      </c>
      <c r="L14" s="4">
        <v>11.65</v>
      </c>
      <c r="M14" s="4">
        <v>24.725798399999999</v>
      </c>
      <c r="N14" s="4">
        <v>7.3815</v>
      </c>
      <c r="O14" s="4">
        <v>8.6489239999999992</v>
      </c>
      <c r="P14" s="4">
        <f t="shared" si="2"/>
        <v>13.101555600000001</v>
      </c>
      <c r="Q14" s="4">
        <v>13.559319800000001</v>
      </c>
      <c r="R14" s="4">
        <v>15.411376000000001</v>
      </c>
      <c r="S14" s="4">
        <v>13.224353799999999</v>
      </c>
      <c r="T14" s="4">
        <v>13.281385999999999</v>
      </c>
      <c r="U14" s="4">
        <f t="shared" si="3"/>
        <v>13.869108900000001</v>
      </c>
      <c r="V14" s="4">
        <v>27.394359999999999</v>
      </c>
      <c r="W14" s="4">
        <v>9.0460464999999992</v>
      </c>
      <c r="X14" s="4">
        <v>25.3140529</v>
      </c>
      <c r="Y14" s="4">
        <v>15.202888099999999</v>
      </c>
      <c r="Z14" s="4">
        <f t="shared" si="4"/>
        <v>19.239336874999999</v>
      </c>
      <c r="AA14" s="4">
        <v>14.6501775</v>
      </c>
      <c r="AB14" s="4">
        <v>9.5694300000000005</v>
      </c>
      <c r="AC14" s="4">
        <v>15.433009999999999</v>
      </c>
      <c r="AD14" s="4">
        <v>16.788958999999998</v>
      </c>
      <c r="AE14" s="4">
        <f t="shared" si="5"/>
        <v>14.110394125000001</v>
      </c>
      <c r="AF14" s="4">
        <v>4.6190761599999997</v>
      </c>
      <c r="AG14" s="4">
        <v>2.7369222</v>
      </c>
      <c r="AH14" s="4">
        <v>2.4163446</v>
      </c>
      <c r="AI14" s="4">
        <v>4.1083382799999999</v>
      </c>
      <c r="AJ14" s="4">
        <f t="shared" si="6"/>
        <v>3.4701703099999999</v>
      </c>
      <c r="AK14" s="4">
        <v>28.136890699999999</v>
      </c>
      <c r="AL14" s="4">
        <v>39.902736500000003</v>
      </c>
      <c r="AM14" s="4">
        <v>46.34868805</v>
      </c>
      <c r="AN14" s="4">
        <v>33.619722600000003</v>
      </c>
      <c r="AO14" s="4">
        <f t="shared" si="7"/>
        <v>37.002009462499998</v>
      </c>
      <c r="AP14" s="4">
        <v>6.6482882400000003</v>
      </c>
      <c r="AQ14" s="4">
        <v>10.44489463</v>
      </c>
      <c r="AR14" s="4">
        <v>23.796504649999999</v>
      </c>
      <c r="AS14" s="4">
        <v>12.57976077</v>
      </c>
      <c r="AT14" s="4">
        <f t="shared" si="8"/>
        <v>13.367362072499999</v>
      </c>
      <c r="AU14" s="4">
        <v>21.404314750000001</v>
      </c>
      <c r="AV14" s="4">
        <v>4.6440000000000001</v>
      </c>
      <c r="AW14" s="4">
        <v>1.7589999999999999</v>
      </c>
      <c r="AX14" s="4">
        <v>15.894</v>
      </c>
      <c r="AY14" s="4">
        <f t="shared" si="9"/>
        <v>10.9253286875</v>
      </c>
      <c r="AZ14" s="4">
        <v>16.0063</v>
      </c>
      <c r="BA14" s="4">
        <v>12.330769999999999</v>
      </c>
      <c r="BB14" s="4">
        <v>20.397252999999999</v>
      </c>
      <c r="BC14" s="4">
        <v>13.699</v>
      </c>
      <c r="BD14" s="4">
        <f t="shared" si="10"/>
        <v>15.608330749999999</v>
      </c>
      <c r="BE14" s="4">
        <v>18.786000000000001</v>
      </c>
      <c r="BF14" s="4">
        <v>20.306477600000001</v>
      </c>
      <c r="BG14" s="4">
        <v>1.3710975912000001</v>
      </c>
      <c r="BH14" s="4">
        <v>4.8514421399999996</v>
      </c>
      <c r="BI14" s="4">
        <f t="shared" si="11"/>
        <v>11.328754332799999</v>
      </c>
      <c r="BJ14" s="4">
        <v>12.477499999999999</v>
      </c>
      <c r="BK14" s="4">
        <v>24.646000000000001</v>
      </c>
      <c r="BL14" s="4">
        <v>13.599254999999999</v>
      </c>
      <c r="BM14" s="4">
        <v>11.635</v>
      </c>
      <c r="BN14" s="4">
        <f t="shared" si="12"/>
        <v>15.589438749999999</v>
      </c>
      <c r="BO14" s="4">
        <v>4.6143833000000001</v>
      </c>
      <c r="BP14" s="4">
        <v>22.936296899999999</v>
      </c>
      <c r="BQ14" s="4">
        <v>8.9039999999999999</v>
      </c>
      <c r="BR14" s="4">
        <v>10.43576</v>
      </c>
      <c r="BS14" s="4">
        <f t="shared" si="13"/>
        <v>11.72261005</v>
      </c>
      <c r="BT14" s="4">
        <v>0.90060499999999999</v>
      </c>
      <c r="BU14" s="4">
        <v>2.2120299999999999</v>
      </c>
      <c r="BV14" s="4">
        <v>4.9414300000000004</v>
      </c>
      <c r="BW14" s="4">
        <v>2.2046049999999999</v>
      </c>
      <c r="BX14" s="4">
        <f t="shared" si="14"/>
        <v>2.5646675000000005</v>
      </c>
      <c r="BY14" s="4">
        <v>6.1116000000000001</v>
      </c>
      <c r="BZ14" s="4">
        <v>14.6922</v>
      </c>
      <c r="CA14" s="4">
        <v>3.58</v>
      </c>
      <c r="CB14" s="4">
        <v>5.5350000000000001</v>
      </c>
      <c r="CC14" s="4">
        <f t="shared" si="15"/>
        <v>7.4797000000000002</v>
      </c>
      <c r="CD14" s="4">
        <v>10.95476</v>
      </c>
      <c r="CE14" s="4">
        <v>13.201000000000001</v>
      </c>
      <c r="CF14" s="4">
        <v>12.589</v>
      </c>
      <c r="CG14" s="4">
        <v>4.6579612050000003</v>
      </c>
      <c r="CH14" s="4">
        <f t="shared" si="16"/>
        <v>10.35068030125</v>
      </c>
      <c r="CI14" s="4">
        <v>16.974208000000001</v>
      </c>
      <c r="CJ14" s="4">
        <v>5.4740270000000004</v>
      </c>
      <c r="CK14" s="4">
        <v>2.1075309999999998</v>
      </c>
      <c r="CL14" s="4">
        <v>15.41061814</v>
      </c>
      <c r="CM14" s="4">
        <f t="shared" si="17"/>
        <v>9.9915960350000006</v>
      </c>
      <c r="CN14" s="4">
        <v>11.1687387</v>
      </c>
      <c r="CO14" s="4">
        <v>10.130000000000001</v>
      </c>
      <c r="CP14" s="4">
        <v>3.7893693499999999</v>
      </c>
      <c r="CQ14" s="4">
        <v>18.502970000000001</v>
      </c>
      <c r="CR14" s="4">
        <f t="shared" si="18"/>
        <v>10.897769512500002</v>
      </c>
      <c r="CS14" s="4">
        <v>5.2</v>
      </c>
      <c r="CT14" s="4">
        <v>1.6748000000000001</v>
      </c>
      <c r="CU14" s="4">
        <v>13.9565056</v>
      </c>
      <c r="CV14" s="4">
        <v>6.5880000000000001</v>
      </c>
      <c r="CW14" s="4">
        <f t="shared" si="19"/>
        <v>6.8548264000000003</v>
      </c>
      <c r="CX14" s="4">
        <v>3.2681</v>
      </c>
      <c r="CY14" s="4">
        <v>2.5022649000000001</v>
      </c>
      <c r="CZ14" s="4">
        <v>2.7003200000000001</v>
      </c>
      <c r="DA14" s="4">
        <v>10.32</v>
      </c>
      <c r="DB14" s="4">
        <f t="shared" si="20"/>
        <v>4.6976712250000006</v>
      </c>
      <c r="DC14" s="4">
        <v>12.37088</v>
      </c>
      <c r="DD14" s="4">
        <v>15.57368</v>
      </c>
      <c r="DE14" s="4">
        <v>6.6876948000000001</v>
      </c>
      <c r="DF14" s="4" t="s">
        <v>116</v>
      </c>
      <c r="DG14" s="4">
        <f t="shared" si="21"/>
        <v>11.544084933333332</v>
      </c>
      <c r="DH14" s="4">
        <v>19.541</v>
      </c>
      <c r="DI14" s="4">
        <v>24.418199999999999</v>
      </c>
      <c r="DJ14" s="4">
        <v>42.152999999999999</v>
      </c>
      <c r="DK14" s="4">
        <v>24.26</v>
      </c>
      <c r="DL14" s="4">
        <f t="shared" si="22"/>
        <v>27.593050000000002</v>
      </c>
      <c r="DM14" s="4">
        <v>3.298</v>
      </c>
      <c r="DN14" s="4">
        <v>1.6203691600000001</v>
      </c>
      <c r="DO14" s="4">
        <v>1.1724614</v>
      </c>
      <c r="DP14" s="4" t="s">
        <v>116</v>
      </c>
      <c r="DQ14" s="4">
        <f t="shared" si="23"/>
        <v>2.0302768533333335</v>
      </c>
      <c r="DR14" s="4">
        <v>13.10727696</v>
      </c>
      <c r="DS14" s="4">
        <v>18.359000000000002</v>
      </c>
      <c r="DT14" s="4">
        <v>13.283519999999999</v>
      </c>
      <c r="DU14" s="4">
        <v>25.09</v>
      </c>
      <c r="DV14" s="4">
        <f t="shared" si="24"/>
        <v>17.45994924</v>
      </c>
      <c r="DW14" s="4">
        <v>0.69</v>
      </c>
      <c r="DX14" s="4">
        <v>0.69</v>
      </c>
      <c r="DY14" s="4">
        <v>0.69</v>
      </c>
      <c r="DZ14" s="4">
        <v>32.038843</v>
      </c>
      <c r="EA14" s="4">
        <f t="shared" si="25"/>
        <v>8.5272107500000001</v>
      </c>
      <c r="EB14" s="4">
        <v>5.4329999999999998</v>
      </c>
      <c r="EC14" s="4">
        <v>17.2819</v>
      </c>
      <c r="ED14" s="4">
        <v>2.92</v>
      </c>
      <c r="EE14" s="4">
        <v>4.32</v>
      </c>
      <c r="EF14" s="4">
        <f t="shared" si="26"/>
        <v>7.4887250000000005</v>
      </c>
      <c r="EG14" s="4">
        <v>2.016</v>
      </c>
      <c r="EH14" s="4">
        <v>1.05</v>
      </c>
      <c r="EI14" s="4" t="s">
        <v>116</v>
      </c>
      <c r="EJ14" s="4" t="s">
        <v>116</v>
      </c>
      <c r="EK14" s="4">
        <f t="shared" si="27"/>
        <v>1.5329999999999999</v>
      </c>
      <c r="EL14" s="4">
        <v>5.52</v>
      </c>
      <c r="EM14" s="4">
        <v>17.329079</v>
      </c>
      <c r="EN14" s="4">
        <v>10.476380000000001</v>
      </c>
      <c r="EO14" s="4">
        <v>12.272</v>
      </c>
      <c r="EP14" s="4">
        <f t="shared" si="28"/>
        <v>11.39936475</v>
      </c>
      <c r="EQ14" s="4">
        <v>10.73</v>
      </c>
      <c r="ER14" s="4">
        <v>2.42</v>
      </c>
      <c r="ES14" s="4">
        <v>6.1079999999999997</v>
      </c>
      <c r="ET14" s="4">
        <v>10.046206700000001</v>
      </c>
      <c r="EU14" s="4">
        <f t="shared" si="29"/>
        <v>7.3260516750000004</v>
      </c>
      <c r="EV14" s="4">
        <v>2.1</v>
      </c>
      <c r="EW14" s="4">
        <v>3.3690000000000002</v>
      </c>
      <c r="EX14" s="4">
        <v>0.85888830000000005</v>
      </c>
      <c r="EY14" s="4" t="s">
        <v>116</v>
      </c>
      <c r="EZ14" s="4">
        <f t="shared" si="30"/>
        <v>2.1092961000000003</v>
      </c>
      <c r="FA14" s="4">
        <v>9.4855060000000009</v>
      </c>
      <c r="FB14" s="4">
        <v>10.735253</v>
      </c>
      <c r="FC14" s="4">
        <v>5.7882530000000001</v>
      </c>
      <c r="FD14" s="4">
        <v>9.843</v>
      </c>
      <c r="FE14" s="4">
        <f t="shared" si="31"/>
        <v>8.9630030000000005</v>
      </c>
      <c r="FF14" s="4">
        <v>20.337759999999999</v>
      </c>
      <c r="FG14" s="4">
        <v>10.24</v>
      </c>
      <c r="FH14" s="4">
        <v>7.7750000000000004</v>
      </c>
      <c r="FI14" s="4">
        <v>9.1399147500000009</v>
      </c>
      <c r="FJ14" s="4">
        <f t="shared" si="32"/>
        <v>11.8731686875</v>
      </c>
      <c r="FK14" s="4"/>
      <c r="FL14" s="4"/>
      <c r="FM14" s="4"/>
      <c r="FN14" s="4"/>
      <c r="FO14" s="4">
        <f t="shared" si="33"/>
        <v>0</v>
      </c>
      <c r="FP14" s="4">
        <v>15.191865</v>
      </c>
      <c r="FQ14" s="4">
        <v>25.407</v>
      </c>
      <c r="FR14" s="4">
        <v>32.71</v>
      </c>
      <c r="FS14" s="4">
        <v>11.964</v>
      </c>
      <c r="FT14" s="4">
        <f t="shared" si="34"/>
        <v>21.318216249999999</v>
      </c>
      <c r="FU14" s="4">
        <v>0.52358803200000004</v>
      </c>
      <c r="FV14" s="4">
        <v>0</v>
      </c>
      <c r="FW14" s="4">
        <v>5.8372067000000003</v>
      </c>
      <c r="FX14" s="4">
        <v>17.165423032</v>
      </c>
      <c r="FY14" s="4">
        <f t="shared" si="35"/>
        <v>5.8815544410000005</v>
      </c>
      <c r="FZ14" s="4">
        <v>7.3926600000000002</v>
      </c>
      <c r="GA14" s="4">
        <v>8.2245000000000008</v>
      </c>
      <c r="GB14" s="4">
        <v>6.4978499999999997</v>
      </c>
      <c r="GC14" s="4">
        <v>9.5507424000000007</v>
      </c>
      <c r="GD14" s="4">
        <f t="shared" si="36"/>
        <v>7.9164381000000006</v>
      </c>
      <c r="GE14" s="4">
        <v>2.9420000000000002</v>
      </c>
      <c r="GF14" s="4">
        <v>1.5680000000000001</v>
      </c>
      <c r="GG14" s="4">
        <v>3.1949999999999998</v>
      </c>
      <c r="GH14" s="4" t="s">
        <v>116</v>
      </c>
      <c r="GI14" s="4">
        <f t="shared" si="37"/>
        <v>2.5683333333333334</v>
      </c>
      <c r="GJ14" s="4">
        <v>1.3320724500000001</v>
      </c>
      <c r="GK14" s="4">
        <v>1.224</v>
      </c>
      <c r="GL14" s="4">
        <v>0.28745704999999999</v>
      </c>
      <c r="GM14" s="4">
        <v>0.23704256000000001</v>
      </c>
      <c r="GN14" s="4">
        <f t="shared" si="38"/>
        <v>0.77014301500000004</v>
      </c>
      <c r="GO14" s="4">
        <v>8.3439999999999994</v>
      </c>
      <c r="GP14" s="4">
        <v>7.42</v>
      </c>
      <c r="GQ14" s="4">
        <v>22.464770000000001</v>
      </c>
      <c r="GR14" s="4">
        <v>9.6073684999999998</v>
      </c>
      <c r="GS14" s="4">
        <f t="shared" si="39"/>
        <v>11.959034624999999</v>
      </c>
      <c r="GT14" s="4">
        <v>13.3796</v>
      </c>
      <c r="GU14" s="4">
        <v>14.622</v>
      </c>
      <c r="GV14" s="4">
        <v>33.551600000000001</v>
      </c>
      <c r="GW14" s="4">
        <v>11.034748</v>
      </c>
      <c r="GX14" s="4">
        <f t="shared" si="40"/>
        <v>18.146987000000003</v>
      </c>
      <c r="GY14" s="4">
        <v>64.478324000000001</v>
      </c>
      <c r="GZ14" s="4">
        <v>20.6294608</v>
      </c>
      <c r="HA14" s="4">
        <v>27.154</v>
      </c>
      <c r="HB14" s="4">
        <v>13.374000000000001</v>
      </c>
      <c r="HC14" s="4">
        <f t="shared" si="41"/>
        <v>31.408946199999999</v>
      </c>
      <c r="HD14" s="4">
        <v>31.039400000000001</v>
      </c>
      <c r="HE14" s="4">
        <v>4.9017600000000003</v>
      </c>
      <c r="HF14" s="4">
        <v>7.9855999999999998</v>
      </c>
      <c r="HG14" s="4">
        <v>6.1050000000000004</v>
      </c>
      <c r="HH14" s="4">
        <f t="shared" si="42"/>
        <v>12.507940000000001</v>
      </c>
      <c r="HI14" s="4">
        <v>8.6039999999999992</v>
      </c>
      <c r="HJ14" s="4">
        <v>12.542310499999999</v>
      </c>
      <c r="HK14" s="4">
        <v>18.537914140000002</v>
      </c>
      <c r="HL14" s="4">
        <v>6.4574755000000001</v>
      </c>
      <c r="HM14" s="4">
        <f t="shared" si="43"/>
        <v>11.535425034999999</v>
      </c>
      <c r="HN14" s="4">
        <v>11.4271818</v>
      </c>
      <c r="HO14" s="4">
        <v>11.872960000000001</v>
      </c>
      <c r="HP14" s="4">
        <v>8.8794199999999996</v>
      </c>
      <c r="HQ14" s="4">
        <v>12.9368883</v>
      </c>
      <c r="HR14" s="4">
        <f t="shared" si="44"/>
        <v>11.279112525</v>
      </c>
      <c r="HS14" s="4">
        <v>3.9199199999999998</v>
      </c>
      <c r="HT14" s="4">
        <v>15.634</v>
      </c>
      <c r="HU14" s="4">
        <v>12</v>
      </c>
      <c r="HV14" s="4">
        <v>12.747999999999999</v>
      </c>
      <c r="HW14" s="4">
        <f t="shared" si="45"/>
        <v>11.075480000000001</v>
      </c>
      <c r="HX14" s="4">
        <v>25.777308354999999</v>
      </c>
      <c r="HY14" s="4">
        <v>24.087308355000001</v>
      </c>
      <c r="HZ14" s="4">
        <v>12.414999999999999</v>
      </c>
      <c r="IA14" s="4">
        <v>8.2249999999999996</v>
      </c>
      <c r="IB14" s="4">
        <f t="shared" si="46"/>
        <v>17.626154177499998</v>
      </c>
      <c r="IC14" s="4">
        <v>1.9523200000000001</v>
      </c>
      <c r="ID14" s="4">
        <v>2.6850000000000001</v>
      </c>
      <c r="IE14" s="4">
        <v>2.1333199999999999</v>
      </c>
      <c r="IF14" s="4">
        <v>2.0864199999999999</v>
      </c>
      <c r="IG14" s="4">
        <f t="shared" si="47"/>
        <v>2.2142650000000001</v>
      </c>
      <c r="IH14" s="4">
        <v>4.7808799999999998</v>
      </c>
      <c r="II14" s="4">
        <v>13.2166</v>
      </c>
      <c r="IJ14" s="4">
        <v>5.7782150000000003</v>
      </c>
      <c r="IK14" s="4">
        <v>9.7287649999999992</v>
      </c>
      <c r="IL14" s="4">
        <f t="shared" si="48"/>
        <v>8.3761149999999986</v>
      </c>
      <c r="IM14" s="4">
        <v>18.527012200000001</v>
      </c>
      <c r="IN14" s="4">
        <v>23.204499999999999</v>
      </c>
      <c r="IO14" s="4">
        <v>22.056750999999998</v>
      </c>
      <c r="IP14" s="4">
        <v>11.314462000000001</v>
      </c>
      <c r="IQ14" s="4">
        <f t="shared" si="49"/>
        <v>18.775681299999999</v>
      </c>
    </row>
    <row r="15" spans="1:251" x14ac:dyDescent="0.25">
      <c r="A15" s="1" t="s">
        <v>13</v>
      </c>
      <c r="B15" s="7">
        <v>105.8676</v>
      </c>
      <c r="C15" s="4">
        <v>52.951099999999997</v>
      </c>
      <c r="D15" s="4">
        <v>140.30629999999999</v>
      </c>
      <c r="E15" s="4">
        <v>128.3733</v>
      </c>
      <c r="F15" s="4">
        <f t="shared" si="0"/>
        <v>106.87457499999999</v>
      </c>
      <c r="G15" s="4">
        <v>134.83949999999999</v>
      </c>
      <c r="H15" s="4">
        <v>115.428</v>
      </c>
      <c r="I15" s="4">
        <v>90.848699999999994</v>
      </c>
      <c r="J15" s="4">
        <v>134.98220000000001</v>
      </c>
      <c r="K15" s="4">
        <f t="shared" si="1"/>
        <v>119.02459999999999</v>
      </c>
      <c r="L15" s="4">
        <v>20.655999999999999</v>
      </c>
      <c r="M15" s="4">
        <v>34.033628800000002</v>
      </c>
      <c r="N15" s="4">
        <v>31.986499999999999</v>
      </c>
      <c r="O15" s="4">
        <v>16.610600000000002</v>
      </c>
      <c r="P15" s="4">
        <f t="shared" si="2"/>
        <v>25.821682200000001</v>
      </c>
      <c r="Q15" s="4">
        <v>86.698952800000001</v>
      </c>
      <c r="R15" s="4">
        <v>71.741652999999999</v>
      </c>
      <c r="S15" s="4">
        <v>59.2121</v>
      </c>
      <c r="T15" s="4">
        <v>76.095799999999997</v>
      </c>
      <c r="U15" s="4">
        <f t="shared" si="3"/>
        <v>73.437126449999994</v>
      </c>
      <c r="V15" s="4">
        <v>30.972660000000001</v>
      </c>
      <c r="W15" s="4">
        <v>23.4115</v>
      </c>
      <c r="X15" s="4">
        <v>87.499899999999997</v>
      </c>
      <c r="Y15" s="4">
        <v>27.743072999999999</v>
      </c>
      <c r="Z15" s="4">
        <f t="shared" si="4"/>
        <v>42.406783250000004</v>
      </c>
      <c r="AA15" s="4">
        <v>34.563200000000002</v>
      </c>
      <c r="AB15" s="4">
        <v>60.575000000000003</v>
      </c>
      <c r="AC15" s="4">
        <v>81.479500000000002</v>
      </c>
      <c r="AD15" s="4">
        <v>48.299439999999997</v>
      </c>
      <c r="AE15" s="4">
        <f t="shared" si="5"/>
        <v>56.229285000000004</v>
      </c>
      <c r="AF15" s="4">
        <v>88.979299999999995</v>
      </c>
      <c r="AG15" s="4">
        <v>14.229749999999999</v>
      </c>
      <c r="AH15" s="4">
        <v>40.130800000000001</v>
      </c>
      <c r="AI15" s="4">
        <v>75.111599999999996</v>
      </c>
      <c r="AJ15" s="4">
        <f t="shared" si="6"/>
        <v>54.612862499999991</v>
      </c>
      <c r="AK15" s="4">
        <v>172.18835999999999</v>
      </c>
      <c r="AL15" s="4">
        <v>172.93969999999999</v>
      </c>
      <c r="AM15" s="4">
        <v>185.13800000000001</v>
      </c>
      <c r="AN15" s="4">
        <v>204.17846</v>
      </c>
      <c r="AO15" s="4">
        <f t="shared" si="7"/>
        <v>183.61113</v>
      </c>
      <c r="AP15" s="4">
        <v>24.586099999999998</v>
      </c>
      <c r="AQ15" s="4">
        <v>115.3447353</v>
      </c>
      <c r="AR15" s="4">
        <v>23.3383</v>
      </c>
      <c r="AS15" s="4">
        <v>63.8077653</v>
      </c>
      <c r="AT15" s="4">
        <f t="shared" si="8"/>
        <v>56.769225149999997</v>
      </c>
      <c r="AU15" s="4">
        <v>91.977506099999999</v>
      </c>
      <c r="AV15" s="4">
        <v>15.448600000000001</v>
      </c>
      <c r="AW15" s="4">
        <v>44.726700000000001</v>
      </c>
      <c r="AX15" s="4">
        <v>44.0184</v>
      </c>
      <c r="AY15" s="4">
        <f t="shared" si="9"/>
        <v>49.042801525000002</v>
      </c>
      <c r="AZ15" s="4">
        <v>120.3741</v>
      </c>
      <c r="BA15" s="4">
        <v>88.581299999999999</v>
      </c>
      <c r="BB15" s="4">
        <v>152.02789999999999</v>
      </c>
      <c r="BC15" s="4">
        <v>44.962600000000002</v>
      </c>
      <c r="BD15" s="4">
        <f t="shared" si="10"/>
        <v>101.486475</v>
      </c>
      <c r="BE15" s="4">
        <v>29.764800000000001</v>
      </c>
      <c r="BF15" s="4">
        <v>77.848799999999997</v>
      </c>
      <c r="BG15" s="4">
        <v>39.670070080000002</v>
      </c>
      <c r="BH15" s="4">
        <v>75.378</v>
      </c>
      <c r="BI15" s="4">
        <f t="shared" si="11"/>
        <v>55.665417519999991</v>
      </c>
      <c r="BJ15" s="4">
        <v>50.169249999999998</v>
      </c>
      <c r="BK15" s="4">
        <v>115.2174</v>
      </c>
      <c r="BL15" s="4">
        <v>74.038399999999996</v>
      </c>
      <c r="BM15" s="4">
        <v>22.337</v>
      </c>
      <c r="BN15" s="4">
        <f t="shared" si="12"/>
        <v>65.440512499999997</v>
      </c>
      <c r="BO15" s="4">
        <v>50.098050000000001</v>
      </c>
      <c r="BP15" s="4">
        <v>86.889919899999995</v>
      </c>
      <c r="BQ15" s="4">
        <v>17.782913000000001</v>
      </c>
      <c r="BR15" s="4">
        <v>61.436700000000002</v>
      </c>
      <c r="BS15" s="4">
        <f t="shared" si="13"/>
        <v>54.051895725000001</v>
      </c>
      <c r="BT15" s="4">
        <v>1.0900000000000001</v>
      </c>
      <c r="BU15" s="4">
        <v>30.72</v>
      </c>
      <c r="BV15" s="4">
        <v>13.12</v>
      </c>
      <c r="BW15" s="4">
        <v>3.6812</v>
      </c>
      <c r="BX15" s="4">
        <f t="shared" si="14"/>
        <v>12.152799999999999</v>
      </c>
      <c r="BY15" s="4">
        <v>14.9482</v>
      </c>
      <c r="BZ15" s="4">
        <v>40.594000000000001</v>
      </c>
      <c r="CA15" s="4">
        <v>22.257899999999999</v>
      </c>
      <c r="CB15" s="4">
        <v>8.1890000000000001</v>
      </c>
      <c r="CC15" s="4">
        <f t="shared" si="15"/>
        <v>21.497275000000002</v>
      </c>
      <c r="CD15" s="4">
        <v>26.9834</v>
      </c>
      <c r="CE15" s="4">
        <v>51.6965</v>
      </c>
      <c r="CF15" s="4">
        <v>89.971000000000004</v>
      </c>
      <c r="CG15" s="4">
        <v>29.5801655</v>
      </c>
      <c r="CH15" s="4">
        <f t="shared" si="16"/>
        <v>49.557766375</v>
      </c>
      <c r="CI15" s="4">
        <v>72.617599999999996</v>
      </c>
      <c r="CJ15" s="4">
        <v>90.617199999999997</v>
      </c>
      <c r="CK15" s="4">
        <v>58.531199999999998</v>
      </c>
      <c r="CL15" s="4">
        <v>59.51</v>
      </c>
      <c r="CM15" s="4">
        <f t="shared" si="17"/>
        <v>70.319000000000003</v>
      </c>
      <c r="CN15" s="4">
        <v>33.271444199999998</v>
      </c>
      <c r="CO15" s="4">
        <v>41.393000000000001</v>
      </c>
      <c r="CP15" s="4">
        <v>5.4771621000000001</v>
      </c>
      <c r="CQ15" s="4">
        <v>31.120999999999999</v>
      </c>
      <c r="CR15" s="4">
        <f t="shared" si="18"/>
        <v>27.815651574999997</v>
      </c>
      <c r="CS15" s="4">
        <v>23.299199999999999</v>
      </c>
      <c r="CT15" s="4">
        <v>38.201900000000002</v>
      </c>
      <c r="CU15" s="4">
        <v>61.191920000000003</v>
      </c>
      <c r="CV15" s="4">
        <v>61.384</v>
      </c>
      <c r="CW15" s="4">
        <f t="shared" si="19"/>
        <v>46.019255000000001</v>
      </c>
      <c r="CX15" s="4">
        <v>38.359760000000001</v>
      </c>
      <c r="CY15" s="4">
        <v>67.511799999999994</v>
      </c>
      <c r="CZ15" s="4">
        <v>30.134399999999999</v>
      </c>
      <c r="DA15" s="4">
        <v>94.031000000000006</v>
      </c>
      <c r="DB15" s="4">
        <f t="shared" si="20"/>
        <v>57.509239999999998</v>
      </c>
      <c r="DC15" s="4">
        <v>20.095199999999998</v>
      </c>
      <c r="DD15" s="4">
        <v>19.4572</v>
      </c>
      <c r="DE15" s="4">
        <v>50.924199999999999</v>
      </c>
      <c r="DF15" s="4" t="s">
        <v>116</v>
      </c>
      <c r="DG15" s="4">
        <f t="shared" si="21"/>
        <v>30.158866666666665</v>
      </c>
      <c r="DH15" s="4">
        <v>142.57910000000001</v>
      </c>
      <c r="DI15" s="4">
        <v>211.44287399999999</v>
      </c>
      <c r="DJ15" s="4">
        <v>111.7342</v>
      </c>
      <c r="DK15" s="4">
        <v>136.07249999999999</v>
      </c>
      <c r="DL15" s="4">
        <f t="shared" si="22"/>
        <v>150.45716849999999</v>
      </c>
      <c r="DM15" s="4">
        <v>6.6031000000000004</v>
      </c>
      <c r="DN15" s="4">
        <v>1.9278200000000001</v>
      </c>
      <c r="DO15" s="4">
        <v>2.7158000000000002</v>
      </c>
      <c r="DP15" s="4" t="s">
        <v>116</v>
      </c>
      <c r="DQ15" s="4">
        <f t="shared" si="23"/>
        <v>3.7489066666666666</v>
      </c>
      <c r="DR15" s="4">
        <v>79.654049999999998</v>
      </c>
      <c r="DS15" s="4">
        <v>88.721100000000007</v>
      </c>
      <c r="DT15" s="4">
        <v>116.8668</v>
      </c>
      <c r="DU15" s="4">
        <v>59.4863</v>
      </c>
      <c r="DV15" s="4">
        <f t="shared" si="24"/>
        <v>86.182062500000001</v>
      </c>
      <c r="DW15" s="4">
        <v>1.173</v>
      </c>
      <c r="DX15" s="4">
        <v>1.173</v>
      </c>
      <c r="DY15" s="4">
        <v>1.173</v>
      </c>
      <c r="DZ15" s="4">
        <v>16.504000000000001</v>
      </c>
      <c r="EA15" s="4">
        <f t="shared" si="25"/>
        <v>5.0057500000000008</v>
      </c>
      <c r="EB15" s="4">
        <v>9.5038</v>
      </c>
      <c r="EC15" s="4">
        <v>19.642199999999999</v>
      </c>
      <c r="ED15" s="4">
        <v>7.726</v>
      </c>
      <c r="EE15" s="4">
        <v>5.2991999999999999</v>
      </c>
      <c r="EF15" s="4">
        <f t="shared" si="26"/>
        <v>10.5428</v>
      </c>
      <c r="EG15" s="4">
        <v>50.76</v>
      </c>
      <c r="EH15" s="4">
        <v>12.32</v>
      </c>
      <c r="EI15" s="4" t="s">
        <v>116</v>
      </c>
      <c r="EJ15" s="4" t="s">
        <v>116</v>
      </c>
      <c r="EK15" s="4">
        <f t="shared" si="27"/>
        <v>31.54</v>
      </c>
      <c r="EL15" s="4">
        <v>52.417999999999999</v>
      </c>
      <c r="EM15" s="4">
        <v>97.470100000000002</v>
      </c>
      <c r="EN15" s="4">
        <v>57.124949999999998</v>
      </c>
      <c r="EO15" s="4">
        <v>41.8187</v>
      </c>
      <c r="EP15" s="4">
        <f t="shared" si="28"/>
        <v>62.207937500000007</v>
      </c>
      <c r="EQ15" s="4">
        <v>20.862259999999999</v>
      </c>
      <c r="ER15" s="4">
        <v>16.913</v>
      </c>
      <c r="ES15" s="4">
        <v>31.545500000000001</v>
      </c>
      <c r="ET15" s="4">
        <v>25.7931943</v>
      </c>
      <c r="EU15" s="4">
        <f t="shared" si="29"/>
        <v>23.778488575000001</v>
      </c>
      <c r="EV15" s="4">
        <v>2.4260000000000002</v>
      </c>
      <c r="EW15" s="4">
        <v>9.6389999999999993</v>
      </c>
      <c r="EX15" s="4">
        <v>39.410899999999998</v>
      </c>
      <c r="EY15" s="4" t="s">
        <v>116</v>
      </c>
      <c r="EZ15" s="4">
        <f t="shared" si="30"/>
        <v>17.158633333333331</v>
      </c>
      <c r="FA15" s="4">
        <v>122.0189</v>
      </c>
      <c r="FB15" s="4">
        <v>112.8704</v>
      </c>
      <c r="FC15" s="4">
        <v>106.50279999999999</v>
      </c>
      <c r="FD15" s="4">
        <v>57.892400000000002</v>
      </c>
      <c r="FE15" s="4">
        <f t="shared" si="31"/>
        <v>99.821124999999995</v>
      </c>
      <c r="FF15" s="4">
        <v>66.889099999999999</v>
      </c>
      <c r="FG15" s="4">
        <v>15.3772</v>
      </c>
      <c r="FH15" s="4">
        <v>39.972999999999999</v>
      </c>
      <c r="FI15" s="4">
        <v>38.028106100000002</v>
      </c>
      <c r="FJ15" s="4">
        <f t="shared" si="32"/>
        <v>40.066851525000004</v>
      </c>
      <c r="FK15" s="4"/>
      <c r="FL15" s="4"/>
      <c r="FM15" s="4"/>
      <c r="FN15" s="4"/>
      <c r="FO15" s="4">
        <f t="shared" si="33"/>
        <v>0</v>
      </c>
      <c r="FP15" s="4">
        <v>66.587500000000006</v>
      </c>
      <c r="FQ15" s="4">
        <v>81.710449999999994</v>
      </c>
      <c r="FR15" s="4">
        <v>216.2072</v>
      </c>
      <c r="FS15" s="4">
        <v>53.170699999999997</v>
      </c>
      <c r="FT15" s="4">
        <f t="shared" si="34"/>
        <v>104.41896250000001</v>
      </c>
      <c r="FU15" s="4">
        <v>15.5948128</v>
      </c>
      <c r="FV15" s="4">
        <v>17.07</v>
      </c>
      <c r="FW15" s="4">
        <v>118.74209430000001</v>
      </c>
      <c r="FX15" s="4">
        <v>20.2982698</v>
      </c>
      <c r="FY15" s="4">
        <f t="shared" si="35"/>
        <v>42.926294225000007</v>
      </c>
      <c r="FZ15" s="4">
        <v>21.209800000000001</v>
      </c>
      <c r="GA15" s="4">
        <v>19.663799999999998</v>
      </c>
      <c r="GB15" s="4">
        <v>21.5184</v>
      </c>
      <c r="GC15" s="4">
        <v>21.1646</v>
      </c>
      <c r="GD15" s="4">
        <f t="shared" si="36"/>
        <v>20.889150000000001</v>
      </c>
      <c r="GE15" s="4">
        <v>3.2496999999999998</v>
      </c>
      <c r="GF15" s="4">
        <v>31.963000000000001</v>
      </c>
      <c r="GG15" s="4">
        <v>6.8902000000000001</v>
      </c>
      <c r="GH15" s="4" t="s">
        <v>116</v>
      </c>
      <c r="GI15" s="4">
        <f t="shared" si="37"/>
        <v>14.0343</v>
      </c>
      <c r="GJ15" s="4">
        <v>5.2244999999999999</v>
      </c>
      <c r="GK15" s="4">
        <v>4.63</v>
      </c>
      <c r="GL15" s="4">
        <v>1.8953</v>
      </c>
      <c r="GM15" s="4">
        <v>1.5524</v>
      </c>
      <c r="GN15" s="4">
        <f t="shared" si="38"/>
        <v>3.3255500000000002</v>
      </c>
      <c r="GO15" s="4">
        <v>32.392800000000001</v>
      </c>
      <c r="GP15" s="4">
        <v>20.8505</v>
      </c>
      <c r="GQ15" s="4">
        <v>84.296000000000006</v>
      </c>
      <c r="GR15" s="4">
        <v>24.386089500000001</v>
      </c>
      <c r="GS15" s="4">
        <f t="shared" si="39"/>
        <v>40.481347375000006</v>
      </c>
      <c r="GT15" s="4">
        <v>15.011699999999999</v>
      </c>
      <c r="GU15" s="4">
        <v>108.746</v>
      </c>
      <c r="GV15" s="4">
        <v>37.201599999999999</v>
      </c>
      <c r="GW15" s="4">
        <v>94.351100000000002</v>
      </c>
      <c r="GX15" s="4">
        <f t="shared" si="40"/>
        <v>63.827599999999997</v>
      </c>
      <c r="GY15" s="4">
        <v>102.1062</v>
      </c>
      <c r="GZ15" s="4">
        <v>70.481700000000004</v>
      </c>
      <c r="HA15" s="4">
        <v>62.677799999999998</v>
      </c>
      <c r="HB15" s="4">
        <v>47.886299999999999</v>
      </c>
      <c r="HC15" s="4">
        <f t="shared" si="41"/>
        <v>70.787999999999997</v>
      </c>
      <c r="HD15" s="4">
        <v>26.252400000000002</v>
      </c>
      <c r="HE15" s="4">
        <v>45.795999999999999</v>
      </c>
      <c r="HF15" s="4">
        <v>70.739599999999996</v>
      </c>
      <c r="HG15" s="4">
        <v>23.473500000000001</v>
      </c>
      <c r="HH15" s="4">
        <f t="shared" si="42"/>
        <v>41.565375000000003</v>
      </c>
      <c r="HI15" s="4">
        <v>52.247</v>
      </c>
      <c r="HJ15" s="4">
        <v>37.454999999999998</v>
      </c>
      <c r="HK15" s="4">
        <v>135.08959999999999</v>
      </c>
      <c r="HL15" s="4">
        <v>105.83199999999999</v>
      </c>
      <c r="HM15" s="4">
        <f t="shared" si="43"/>
        <v>82.655900000000003</v>
      </c>
      <c r="HN15" s="4">
        <v>89.408267699999996</v>
      </c>
      <c r="HO15" s="4">
        <v>128.43600000000001</v>
      </c>
      <c r="HP15" s="4">
        <v>60.3675</v>
      </c>
      <c r="HQ15" s="4">
        <v>123.98771069999999</v>
      </c>
      <c r="HR15" s="4">
        <f t="shared" si="44"/>
        <v>100.54986959999999</v>
      </c>
      <c r="HS15" s="4">
        <v>27.15625</v>
      </c>
      <c r="HT15" s="4">
        <v>107.721</v>
      </c>
      <c r="HU15" s="4">
        <v>11.10229</v>
      </c>
      <c r="HV15" s="4">
        <v>46.247999999999998</v>
      </c>
      <c r="HW15" s="4">
        <f t="shared" si="45"/>
        <v>48.056885000000001</v>
      </c>
      <c r="HX15" s="4">
        <v>37.097014700000003</v>
      </c>
      <c r="HY15" s="4">
        <v>39.451014700000002</v>
      </c>
      <c r="HZ15" s="4">
        <v>22.266749999999998</v>
      </c>
      <c r="IA15" s="4">
        <v>15.214</v>
      </c>
      <c r="IB15" s="4">
        <f t="shared" si="46"/>
        <v>28.507194850000001</v>
      </c>
      <c r="IC15" s="4">
        <v>19.059999999999999</v>
      </c>
      <c r="ID15" s="4">
        <v>0.95750000000000002</v>
      </c>
      <c r="IE15" s="4">
        <v>27.9543</v>
      </c>
      <c r="IF15" s="4">
        <v>23.463200000000001</v>
      </c>
      <c r="IG15" s="4">
        <f t="shared" si="47"/>
        <v>17.858750000000001</v>
      </c>
      <c r="IH15" s="4">
        <v>20.483799999999999</v>
      </c>
      <c r="II15" s="4">
        <v>65.895300000000006</v>
      </c>
      <c r="IJ15" s="4">
        <v>38.866849999999999</v>
      </c>
      <c r="IK15" s="4">
        <v>22.53905</v>
      </c>
      <c r="IL15" s="4">
        <f t="shared" si="48"/>
        <v>36.946249999999999</v>
      </c>
      <c r="IM15" s="4">
        <v>58.711565</v>
      </c>
      <c r="IN15" s="4">
        <v>118.529</v>
      </c>
      <c r="IO15" s="4">
        <v>236.6300775</v>
      </c>
      <c r="IP15" s="4">
        <v>110.6944</v>
      </c>
      <c r="IQ15" s="4">
        <f t="shared" si="49"/>
        <v>131.141260625</v>
      </c>
    </row>
    <row r="16" spans="1:251" x14ac:dyDescent="0.25">
      <c r="A16" s="1" t="s">
        <v>14</v>
      </c>
      <c r="B16" s="7">
        <v>17.5075</v>
      </c>
      <c r="C16" s="4">
        <v>8.39</v>
      </c>
      <c r="D16" s="4">
        <v>132.268</v>
      </c>
      <c r="E16" s="4">
        <v>76.210499999999996</v>
      </c>
      <c r="F16" s="4">
        <f t="shared" si="0"/>
        <v>58.594000000000001</v>
      </c>
      <c r="G16" s="4">
        <v>3.7829999999999999</v>
      </c>
      <c r="H16" s="4">
        <v>0.78</v>
      </c>
      <c r="I16" s="4">
        <v>2.34</v>
      </c>
      <c r="J16" s="4">
        <v>2.34</v>
      </c>
      <c r="K16" s="4">
        <f t="shared" si="1"/>
        <v>2.3107499999999996</v>
      </c>
      <c r="L16" s="4">
        <v>8.9994999999999994</v>
      </c>
      <c r="M16" s="4">
        <v>15.5900608</v>
      </c>
      <c r="N16" s="4">
        <v>30.29</v>
      </c>
      <c r="O16" s="4">
        <v>0.69</v>
      </c>
      <c r="P16" s="4">
        <f t="shared" si="2"/>
        <v>13.892390199999999</v>
      </c>
      <c r="Q16" s="4">
        <v>47.224510000000002</v>
      </c>
      <c r="R16" s="4">
        <v>28.722200000000001</v>
      </c>
      <c r="S16" s="4">
        <v>27.666</v>
      </c>
      <c r="T16" s="4">
        <v>20.361000000000001</v>
      </c>
      <c r="U16" s="4">
        <f t="shared" si="3"/>
        <v>30.993427499999999</v>
      </c>
      <c r="V16" s="4">
        <v>8.0113599999999998</v>
      </c>
      <c r="W16" s="4">
        <v>3.2549999999999999</v>
      </c>
      <c r="X16" s="4">
        <v>21.204000000000001</v>
      </c>
      <c r="Y16" s="4">
        <v>5.1142903500000001</v>
      </c>
      <c r="Z16" s="4">
        <f t="shared" si="4"/>
        <v>9.3961625874999992</v>
      </c>
      <c r="AA16" s="4">
        <v>0</v>
      </c>
      <c r="AB16" s="4">
        <v>0</v>
      </c>
      <c r="AC16" s="4">
        <v>3.8719999999999999</v>
      </c>
      <c r="AD16" s="4">
        <v>20.831499999999998</v>
      </c>
      <c r="AE16" s="4">
        <f t="shared" si="5"/>
        <v>6.1758749999999996</v>
      </c>
      <c r="AF16" s="4">
        <v>1.6556</v>
      </c>
      <c r="AG16" s="4">
        <v>0.14499999999999999</v>
      </c>
      <c r="AH16" s="4">
        <v>0.56999999999999995</v>
      </c>
      <c r="AI16" s="4">
        <v>0</v>
      </c>
      <c r="AJ16" s="4">
        <f t="shared" si="6"/>
        <v>0.59265000000000001</v>
      </c>
      <c r="AK16" s="4">
        <v>1.4430000000000001</v>
      </c>
      <c r="AL16" s="4">
        <v>24.206</v>
      </c>
      <c r="AM16" s="4">
        <v>52.064</v>
      </c>
      <c r="AN16" s="4">
        <v>23.045999999999999</v>
      </c>
      <c r="AO16" s="4">
        <f t="shared" si="7"/>
        <v>25.189749999999997</v>
      </c>
      <c r="AP16" s="4">
        <v>4.4000000000000004</v>
      </c>
      <c r="AQ16" s="4">
        <v>82.336007039999998</v>
      </c>
      <c r="AR16" s="4">
        <v>5.25</v>
      </c>
      <c r="AS16" s="4">
        <v>36.039389</v>
      </c>
      <c r="AT16" s="4">
        <f t="shared" si="8"/>
        <v>32.006349010000001</v>
      </c>
      <c r="AU16" s="4">
        <v>8.5259999999999998</v>
      </c>
      <c r="AV16" s="4">
        <v>9.27</v>
      </c>
      <c r="AW16" s="4">
        <v>0.52200000000000002</v>
      </c>
      <c r="AX16" s="4">
        <v>3.7999999999999999E-2</v>
      </c>
      <c r="AY16" s="4">
        <f t="shared" si="9"/>
        <v>4.5889999999999995</v>
      </c>
      <c r="AZ16" s="4">
        <v>55.183999999999997</v>
      </c>
      <c r="BA16" s="4">
        <v>59.999000000000002</v>
      </c>
      <c r="BB16" s="4">
        <v>140.30449999999999</v>
      </c>
      <c r="BC16" s="4">
        <v>32.514000000000003</v>
      </c>
      <c r="BD16" s="4">
        <f t="shared" si="10"/>
        <v>72.000374999999991</v>
      </c>
      <c r="BE16" s="4">
        <v>0</v>
      </c>
      <c r="BF16" s="4">
        <v>0</v>
      </c>
      <c r="BG16" s="4">
        <v>8.31</v>
      </c>
      <c r="BH16" s="4">
        <v>17.407399999999999</v>
      </c>
      <c r="BI16" s="4">
        <f t="shared" si="11"/>
        <v>6.4293499999999995</v>
      </c>
      <c r="BJ16" s="4">
        <v>9.27</v>
      </c>
      <c r="BK16" s="4">
        <v>61.780999999999999</v>
      </c>
      <c r="BL16" s="4">
        <v>0</v>
      </c>
      <c r="BM16" s="4">
        <v>18.477</v>
      </c>
      <c r="BN16" s="4">
        <f t="shared" si="12"/>
        <v>22.382000000000001</v>
      </c>
      <c r="BO16" s="4">
        <v>22.777999999999999</v>
      </c>
      <c r="BP16" s="4">
        <v>50.351852399999999</v>
      </c>
      <c r="BQ16" s="4">
        <v>0</v>
      </c>
      <c r="BR16" s="4">
        <v>44.690530000000003</v>
      </c>
      <c r="BS16" s="4">
        <f t="shared" si="13"/>
        <v>29.4550956</v>
      </c>
      <c r="BT16" s="4">
        <v>0.99</v>
      </c>
      <c r="BU16" s="4">
        <v>28.74</v>
      </c>
      <c r="BV16" s="4">
        <v>2.34</v>
      </c>
      <c r="BW16" s="4">
        <v>3.5362</v>
      </c>
      <c r="BX16" s="4">
        <f t="shared" si="14"/>
        <v>8.9015499999999985</v>
      </c>
      <c r="BY16" s="4">
        <v>11.3125</v>
      </c>
      <c r="BZ16" s="4">
        <v>37.984499999999997</v>
      </c>
      <c r="CA16" s="4">
        <v>0.23400000000000001</v>
      </c>
      <c r="CB16" s="4">
        <v>0.46800000000000003</v>
      </c>
      <c r="CC16" s="4">
        <f t="shared" si="15"/>
        <v>12.499750000000001</v>
      </c>
      <c r="CD16" s="4">
        <v>7.3695000000000004</v>
      </c>
      <c r="CE16" s="4">
        <v>22.307500000000001</v>
      </c>
      <c r="CF16" s="4">
        <v>11.4895</v>
      </c>
      <c r="CG16" s="4">
        <v>20.920842422</v>
      </c>
      <c r="CH16" s="4">
        <f t="shared" si="16"/>
        <v>15.5218356055</v>
      </c>
      <c r="CI16" s="4">
        <v>10.0876</v>
      </c>
      <c r="CJ16" s="4">
        <v>35.307499999999997</v>
      </c>
      <c r="CK16" s="4">
        <v>16.968</v>
      </c>
      <c r="CL16" s="4">
        <v>25.392600000000002</v>
      </c>
      <c r="CM16" s="4">
        <f t="shared" si="17"/>
        <v>21.938925000000001</v>
      </c>
      <c r="CN16" s="4">
        <v>13.592956879999999</v>
      </c>
      <c r="CO16" s="4">
        <v>5.4989999999999997</v>
      </c>
      <c r="CP16" s="4">
        <v>0.90747844</v>
      </c>
      <c r="CQ16" s="4">
        <v>9.7200000000000006</v>
      </c>
      <c r="CR16" s="4">
        <f t="shared" si="18"/>
        <v>7.4298588299999988</v>
      </c>
      <c r="CS16" s="4">
        <v>6.8250000000000002</v>
      </c>
      <c r="CT16" s="4">
        <v>14.264279999999999</v>
      </c>
      <c r="CU16" s="4">
        <v>14.921571760000001</v>
      </c>
      <c r="CV16" s="4">
        <v>14.1876</v>
      </c>
      <c r="CW16" s="4">
        <f t="shared" si="19"/>
        <v>12.549612939999999</v>
      </c>
      <c r="CX16" s="4">
        <v>34.700800000000001</v>
      </c>
      <c r="CY16" s="4">
        <v>48.252000000000002</v>
      </c>
      <c r="CZ16" s="4">
        <v>19.13</v>
      </c>
      <c r="DA16" s="4">
        <v>0</v>
      </c>
      <c r="DB16" s="4">
        <f t="shared" si="20"/>
        <v>25.520699999999998</v>
      </c>
      <c r="DC16" s="4">
        <v>14.264900000000001</v>
      </c>
      <c r="DD16" s="4">
        <v>10.224</v>
      </c>
      <c r="DE16" s="4">
        <v>0</v>
      </c>
      <c r="DF16" s="4" t="s">
        <v>116</v>
      </c>
      <c r="DG16" s="4">
        <f t="shared" si="21"/>
        <v>8.1629666666666676</v>
      </c>
      <c r="DH16" s="4">
        <v>23.843499999999999</v>
      </c>
      <c r="DI16" s="4">
        <v>40.353499999999997</v>
      </c>
      <c r="DJ16" s="4">
        <v>47.771000000000001</v>
      </c>
      <c r="DK16" s="4">
        <v>24.663499999999999</v>
      </c>
      <c r="DL16" s="4">
        <f t="shared" si="22"/>
        <v>34.157875000000004</v>
      </c>
      <c r="DM16" s="4">
        <v>5.6174999999999997</v>
      </c>
      <c r="DN16" s="4">
        <v>0.29054000000000002</v>
      </c>
      <c r="DO16" s="4">
        <v>0</v>
      </c>
      <c r="DP16" s="4" t="s">
        <v>116</v>
      </c>
      <c r="DQ16" s="4">
        <f t="shared" si="23"/>
        <v>1.9693466666666666</v>
      </c>
      <c r="DR16" s="4">
        <v>36.613999999999997</v>
      </c>
      <c r="DS16" s="4">
        <v>44.768999999999998</v>
      </c>
      <c r="DT16" s="4">
        <v>65.057500000000005</v>
      </c>
      <c r="DU16" s="4">
        <v>18.7011</v>
      </c>
      <c r="DV16" s="4">
        <f t="shared" si="24"/>
        <v>41.285399999999996</v>
      </c>
      <c r="DW16" s="4">
        <v>0</v>
      </c>
      <c r="DX16" s="4">
        <v>0</v>
      </c>
      <c r="DY16" s="4">
        <v>0</v>
      </c>
      <c r="DZ16" s="4">
        <v>0</v>
      </c>
      <c r="EA16" s="4">
        <f t="shared" si="25"/>
        <v>0</v>
      </c>
      <c r="EB16" s="4">
        <v>5.4275000000000002</v>
      </c>
      <c r="EC16" s="4">
        <v>8.9994999999999994</v>
      </c>
      <c r="ED16" s="4">
        <v>7.77</v>
      </c>
      <c r="EE16" s="4">
        <v>0</v>
      </c>
      <c r="EF16" s="4">
        <f t="shared" si="26"/>
        <v>5.5492499999999998</v>
      </c>
      <c r="EG16" s="4">
        <v>0</v>
      </c>
      <c r="EH16" s="4">
        <v>0</v>
      </c>
      <c r="EI16" s="4" t="s">
        <v>116</v>
      </c>
      <c r="EJ16" s="4" t="s">
        <v>116</v>
      </c>
      <c r="EK16" s="4">
        <f t="shared" si="27"/>
        <v>0</v>
      </c>
      <c r="EL16" s="4">
        <v>25.071999999999999</v>
      </c>
      <c r="EM16" s="4">
        <v>2.85</v>
      </c>
      <c r="EN16" s="4">
        <v>24.769380000000002</v>
      </c>
      <c r="EO16" s="4">
        <v>0.23400000000000001</v>
      </c>
      <c r="EP16" s="4">
        <f t="shared" si="28"/>
        <v>13.231345000000001</v>
      </c>
      <c r="EQ16" s="4">
        <v>13.76975</v>
      </c>
      <c r="ER16" s="4">
        <v>6.6779999999999999</v>
      </c>
      <c r="ES16" s="4">
        <v>29.1</v>
      </c>
      <c r="ET16" s="4">
        <v>21.4695</v>
      </c>
      <c r="EU16" s="4">
        <f t="shared" si="29"/>
        <v>17.754312500000001</v>
      </c>
      <c r="EV16" s="4">
        <v>0</v>
      </c>
      <c r="EW16" s="4">
        <v>9.4094999999999995</v>
      </c>
      <c r="EX16" s="4">
        <v>37.101999999999997</v>
      </c>
      <c r="EY16" s="4" t="s">
        <v>116</v>
      </c>
      <c r="EZ16" s="4">
        <f t="shared" si="30"/>
        <v>15.503833333333333</v>
      </c>
      <c r="FA16" s="4">
        <v>73.73</v>
      </c>
      <c r="FB16" s="4">
        <v>73.4315</v>
      </c>
      <c r="FC16" s="4">
        <v>79.197999999999993</v>
      </c>
      <c r="FD16" s="4">
        <v>25.189499999999999</v>
      </c>
      <c r="FE16" s="4">
        <f t="shared" si="31"/>
        <v>62.887249999999995</v>
      </c>
      <c r="FF16" s="4">
        <v>41.653599999999997</v>
      </c>
      <c r="FG16" s="4">
        <v>9.0374999999999996</v>
      </c>
      <c r="FH16" s="4">
        <v>17.167999999999999</v>
      </c>
      <c r="FI16" s="4">
        <v>10.736000000000001</v>
      </c>
      <c r="FJ16" s="4">
        <f t="shared" si="32"/>
        <v>19.648775000000001</v>
      </c>
      <c r="FK16" s="4"/>
      <c r="FL16" s="4"/>
      <c r="FM16" s="4"/>
      <c r="FN16" s="4"/>
      <c r="FO16" s="4">
        <f t="shared" si="33"/>
        <v>0</v>
      </c>
      <c r="FP16" s="4">
        <v>47.356000000000002</v>
      </c>
      <c r="FQ16" s="4">
        <v>68.260000000000005</v>
      </c>
      <c r="FR16" s="4">
        <v>207.1</v>
      </c>
      <c r="FS16" s="4">
        <v>35.661999999999999</v>
      </c>
      <c r="FT16" s="4">
        <f t="shared" si="34"/>
        <v>89.594499999999996</v>
      </c>
      <c r="FU16" s="4">
        <v>1.0224</v>
      </c>
      <c r="FV16" s="4">
        <v>0</v>
      </c>
      <c r="FW16" s="4">
        <v>53.170499999999997</v>
      </c>
      <c r="FX16" s="4">
        <v>0.28037339999999999</v>
      </c>
      <c r="FY16" s="4">
        <f t="shared" si="35"/>
        <v>13.618318349999999</v>
      </c>
      <c r="FZ16" s="4">
        <v>9.1259999999999994</v>
      </c>
      <c r="GA16" s="4">
        <v>13.791</v>
      </c>
      <c r="GB16" s="4">
        <v>8.5980000000000008</v>
      </c>
      <c r="GC16" s="4">
        <v>11.955</v>
      </c>
      <c r="GD16" s="4">
        <f t="shared" si="36"/>
        <v>10.8675</v>
      </c>
      <c r="GE16" s="4">
        <v>0.23400000000000001</v>
      </c>
      <c r="GF16" s="4">
        <v>25.664999999999999</v>
      </c>
      <c r="GG16" s="4">
        <v>4.99</v>
      </c>
      <c r="GH16" s="4" t="s">
        <v>116</v>
      </c>
      <c r="GI16" s="4">
        <f t="shared" si="37"/>
        <v>10.296333333333335</v>
      </c>
      <c r="GJ16" s="4">
        <v>3.51</v>
      </c>
      <c r="GK16" s="4">
        <v>3.51</v>
      </c>
      <c r="GL16" s="4">
        <v>0.11840000000000001</v>
      </c>
      <c r="GM16" s="4">
        <v>0.11840000000000001</v>
      </c>
      <c r="GN16" s="4">
        <f t="shared" si="38"/>
        <v>1.8142</v>
      </c>
      <c r="GO16" s="4">
        <v>26</v>
      </c>
      <c r="GP16" s="4">
        <v>16.5</v>
      </c>
      <c r="GQ16" s="4">
        <v>58.039499999999997</v>
      </c>
      <c r="GR16" s="4">
        <v>18.413215000000001</v>
      </c>
      <c r="GS16" s="4">
        <f t="shared" si="39"/>
        <v>29.738178750000003</v>
      </c>
      <c r="GT16" s="4">
        <v>12.288</v>
      </c>
      <c r="GU16" s="4">
        <v>84.391999999999996</v>
      </c>
      <c r="GV16" s="4">
        <v>20.138000000000002</v>
      </c>
      <c r="GW16" s="4">
        <v>25.087499999999999</v>
      </c>
      <c r="GX16" s="4">
        <f t="shared" si="40"/>
        <v>35.476374999999997</v>
      </c>
      <c r="GY16" s="4">
        <v>83.789000000000001</v>
      </c>
      <c r="GZ16" s="4">
        <v>26.262</v>
      </c>
      <c r="HA16" s="4">
        <v>46.651499999999999</v>
      </c>
      <c r="HB16" s="4">
        <v>5.9474999999999998</v>
      </c>
      <c r="HC16" s="4">
        <f t="shared" si="41"/>
        <v>40.662499999999994</v>
      </c>
      <c r="HD16" s="4">
        <v>18.345500000000001</v>
      </c>
      <c r="HE16" s="4">
        <v>0</v>
      </c>
      <c r="HF16" s="4">
        <v>14.159000000000001</v>
      </c>
      <c r="HG16" s="4">
        <v>0</v>
      </c>
      <c r="HH16" s="4">
        <f t="shared" si="42"/>
        <v>8.126125</v>
      </c>
      <c r="HI16" s="4">
        <v>32.83</v>
      </c>
      <c r="HJ16" s="4">
        <v>12.57</v>
      </c>
      <c r="HK16" s="4">
        <v>104.8206</v>
      </c>
      <c r="HL16" s="4">
        <v>0</v>
      </c>
      <c r="HM16" s="4">
        <f t="shared" si="43"/>
        <v>37.555149999999998</v>
      </c>
      <c r="HN16" s="4">
        <v>50.990960000000001</v>
      </c>
      <c r="HO16" s="4">
        <v>44.052700000000002</v>
      </c>
      <c r="HP16" s="4">
        <v>52.87585</v>
      </c>
      <c r="HQ16" s="4">
        <v>64.884</v>
      </c>
      <c r="HR16" s="4">
        <f t="shared" si="44"/>
        <v>53.200877500000004</v>
      </c>
      <c r="HS16" s="4">
        <v>18.54</v>
      </c>
      <c r="HT16" s="4">
        <v>39.246000000000002</v>
      </c>
      <c r="HU16" s="4">
        <v>8.5</v>
      </c>
      <c r="HV16" s="4">
        <v>0</v>
      </c>
      <c r="HW16" s="4">
        <f t="shared" si="45"/>
        <v>16.5715</v>
      </c>
      <c r="HX16" s="4">
        <v>1.0351537319999999</v>
      </c>
      <c r="HY16" s="4">
        <v>4.5841537319999999</v>
      </c>
      <c r="HZ16" s="4">
        <v>14.39</v>
      </c>
      <c r="IA16" s="4">
        <v>8.2479999999999993</v>
      </c>
      <c r="IB16" s="4">
        <f t="shared" si="46"/>
        <v>7.064326866</v>
      </c>
      <c r="IC16" s="4">
        <v>14.488799999999999</v>
      </c>
      <c r="ID16" s="4">
        <v>0</v>
      </c>
      <c r="IE16" s="4">
        <v>24.706</v>
      </c>
      <c r="IF16" s="4">
        <v>17.709800000000001</v>
      </c>
      <c r="IG16" s="4">
        <f t="shared" si="47"/>
        <v>14.226150000000001</v>
      </c>
      <c r="IH16" s="4">
        <v>18.844000000000001</v>
      </c>
      <c r="II16" s="4">
        <v>37.359499999999997</v>
      </c>
      <c r="IJ16" s="4">
        <v>30.454499999999999</v>
      </c>
      <c r="IK16" s="4">
        <v>15.276999999999999</v>
      </c>
      <c r="IL16" s="4">
        <f t="shared" si="48"/>
        <v>25.483750000000001</v>
      </c>
      <c r="IM16" s="4">
        <v>43.663772999999999</v>
      </c>
      <c r="IN16" s="4">
        <v>75.694400000000002</v>
      </c>
      <c r="IO16" s="4">
        <v>195.1050755</v>
      </c>
      <c r="IP16" s="4">
        <v>27.959499999999998</v>
      </c>
      <c r="IQ16" s="4">
        <f t="shared" si="49"/>
        <v>85.605687124999989</v>
      </c>
    </row>
    <row r="17" spans="1:251" x14ac:dyDescent="0.25">
      <c r="A17" s="1" t="s">
        <v>15</v>
      </c>
      <c r="B17" s="7">
        <v>25.622254999999999</v>
      </c>
      <c r="C17" s="4">
        <v>18.332754999999999</v>
      </c>
      <c r="D17" s="4">
        <v>9.4670299999999994</v>
      </c>
      <c r="E17" s="4">
        <v>22.234269999999999</v>
      </c>
      <c r="F17" s="4">
        <f t="shared" si="0"/>
        <v>18.914077500000001</v>
      </c>
      <c r="G17" s="4">
        <v>14.353999999999999</v>
      </c>
      <c r="H17" s="4">
        <v>14.82</v>
      </c>
      <c r="I17" s="4">
        <v>18.003599999999999</v>
      </c>
      <c r="J17" s="4">
        <v>17.457999999999998</v>
      </c>
      <c r="K17" s="4">
        <f t="shared" si="1"/>
        <v>16.158899999999999</v>
      </c>
      <c r="L17" s="4">
        <v>1.2311000000000001</v>
      </c>
      <c r="M17" s="4">
        <v>8.4008383999999996</v>
      </c>
      <c r="N17" s="4">
        <v>3.8228</v>
      </c>
      <c r="O17" s="4">
        <v>0.30087999999999998</v>
      </c>
      <c r="P17" s="4">
        <f t="shared" si="2"/>
        <v>3.4389045999999999</v>
      </c>
      <c r="Q17" s="4">
        <v>20.787542800000001</v>
      </c>
      <c r="R17" s="4">
        <v>7.8043930000000001</v>
      </c>
      <c r="S17" s="4">
        <v>13.232381</v>
      </c>
      <c r="T17" s="4">
        <v>13.538435</v>
      </c>
      <c r="U17" s="4">
        <f t="shared" si="3"/>
        <v>13.840687950000001</v>
      </c>
      <c r="V17" s="4">
        <v>3.02305</v>
      </c>
      <c r="W17" s="4">
        <v>6.6712499999999997</v>
      </c>
      <c r="X17" s="4">
        <v>10.627435</v>
      </c>
      <c r="Y17" s="4">
        <v>7.0799738000000003</v>
      </c>
      <c r="Z17" s="4">
        <f t="shared" si="4"/>
        <v>6.8504272000000004</v>
      </c>
      <c r="AA17" s="4">
        <v>5.5798399999999999</v>
      </c>
      <c r="AB17" s="4">
        <v>1.125</v>
      </c>
      <c r="AC17" s="4">
        <v>16.4405</v>
      </c>
      <c r="AD17" s="4">
        <v>4.9501989999999996</v>
      </c>
      <c r="AE17" s="4">
        <f t="shared" si="5"/>
        <v>7.0238847500000006</v>
      </c>
      <c r="AF17" s="4">
        <v>4.3259999999999996</v>
      </c>
      <c r="AG17" s="4">
        <v>1.01E-2</v>
      </c>
      <c r="AH17" s="4">
        <v>0.215584</v>
      </c>
      <c r="AI17" s="4">
        <v>15.1608</v>
      </c>
      <c r="AJ17" s="4">
        <f t="shared" si="6"/>
        <v>4.928121</v>
      </c>
      <c r="AK17" s="4">
        <v>14.3335972</v>
      </c>
      <c r="AL17" s="4">
        <v>16.9841646275</v>
      </c>
      <c r="AM17" s="4">
        <v>29.98545455</v>
      </c>
      <c r="AN17" s="4">
        <v>22.464197200000001</v>
      </c>
      <c r="AO17" s="4">
        <f t="shared" si="7"/>
        <v>20.941853394375002</v>
      </c>
      <c r="AP17" s="4">
        <v>3.0859200000000002</v>
      </c>
      <c r="AQ17" s="4">
        <v>31.122713000000001</v>
      </c>
      <c r="AR17" s="4">
        <v>3.2272335499999998</v>
      </c>
      <c r="AS17" s="4">
        <v>15.85443944</v>
      </c>
      <c r="AT17" s="4">
        <f t="shared" si="8"/>
        <v>13.3225764975</v>
      </c>
      <c r="AU17" s="4">
        <v>17.674692270000001</v>
      </c>
      <c r="AV17" s="4">
        <v>1.575</v>
      </c>
      <c r="AW17" s="4">
        <v>0.63937999999999995</v>
      </c>
      <c r="AX17" s="4">
        <v>0.11558</v>
      </c>
      <c r="AY17" s="4">
        <f t="shared" si="9"/>
        <v>5.0011630675000003</v>
      </c>
      <c r="AZ17" s="4">
        <v>6.0763199999999999</v>
      </c>
      <c r="BA17" s="4">
        <v>6.1366800000000001</v>
      </c>
      <c r="BB17" s="4">
        <v>2.0125600000000001</v>
      </c>
      <c r="BC17" s="4">
        <v>3.4171399999999998</v>
      </c>
      <c r="BD17" s="4">
        <f t="shared" si="10"/>
        <v>4.4106750000000003</v>
      </c>
      <c r="BE17" s="4">
        <v>8.1280000000000001</v>
      </c>
      <c r="BF17" s="4">
        <v>2.7220879999999998</v>
      </c>
      <c r="BG17" s="4">
        <v>11.661003109999999</v>
      </c>
      <c r="BH17" s="4">
        <v>2.99149792</v>
      </c>
      <c r="BI17" s="4">
        <f t="shared" si="11"/>
        <v>6.3756472574999998</v>
      </c>
      <c r="BJ17" s="4">
        <v>1.4075</v>
      </c>
      <c r="BK17" s="4">
        <v>5.0591400000000002</v>
      </c>
      <c r="BL17" s="4">
        <v>1.6844950000000001</v>
      </c>
      <c r="BM17" s="4">
        <v>0.603105</v>
      </c>
      <c r="BN17" s="4">
        <f t="shared" si="12"/>
        <v>2.1885599999999998</v>
      </c>
      <c r="BO17" s="4">
        <v>0.48323500000000003</v>
      </c>
      <c r="BP17" s="4">
        <v>8.1936173199999995</v>
      </c>
      <c r="BQ17" s="4">
        <v>1.86892507</v>
      </c>
      <c r="BR17" s="4">
        <v>4.3255800000000004</v>
      </c>
      <c r="BS17" s="4">
        <f t="shared" si="13"/>
        <v>3.7178393475</v>
      </c>
      <c r="BT17" s="4">
        <v>1.6050000000000001E-3</v>
      </c>
      <c r="BU17" s="4">
        <v>7.0214299999999996</v>
      </c>
      <c r="BV17" s="4">
        <v>1.4300000000000001E-3</v>
      </c>
      <c r="BW17" s="4">
        <v>0.348605</v>
      </c>
      <c r="BX17" s="4">
        <f t="shared" si="14"/>
        <v>1.8432674999999998</v>
      </c>
      <c r="BY17" s="4">
        <v>1.52766</v>
      </c>
      <c r="BZ17" s="4">
        <v>1.2338</v>
      </c>
      <c r="CA17" s="4">
        <v>8.1715999999999998</v>
      </c>
      <c r="CB17" s="4">
        <v>0.28573999999999999</v>
      </c>
      <c r="CC17" s="4">
        <f t="shared" si="15"/>
        <v>2.8047</v>
      </c>
      <c r="CD17" s="4">
        <v>2.1027900000000002</v>
      </c>
      <c r="CE17" s="4">
        <v>2.2473869999999998</v>
      </c>
      <c r="CF17" s="4">
        <v>22.175999999999998</v>
      </c>
      <c r="CG17" s="4">
        <v>0.95004010500000002</v>
      </c>
      <c r="CH17" s="4">
        <f t="shared" si="16"/>
        <v>6.8690542762499991</v>
      </c>
      <c r="CI17" s="4">
        <v>5.3687800000000001</v>
      </c>
      <c r="CJ17" s="4">
        <v>20.961300000000001</v>
      </c>
      <c r="CK17" s="4">
        <v>17.087420000000002</v>
      </c>
      <c r="CL17" s="4">
        <v>7.7847979199999999</v>
      </c>
      <c r="CM17" s="4">
        <f t="shared" si="17"/>
        <v>12.800574480000002</v>
      </c>
      <c r="CN17" s="4">
        <v>0.44448503</v>
      </c>
      <c r="CO17" s="4">
        <v>0.361155</v>
      </c>
      <c r="CP17" s="4">
        <v>1.2622425150000001</v>
      </c>
      <c r="CQ17" s="4">
        <v>3.8580000000000001</v>
      </c>
      <c r="CR17" s="4">
        <f t="shared" si="18"/>
        <v>1.4814706362500001</v>
      </c>
      <c r="CS17" s="4">
        <v>1.7512000000000001</v>
      </c>
      <c r="CT17" s="4">
        <v>7.9836999999999998</v>
      </c>
      <c r="CU17" s="4">
        <v>7.491428</v>
      </c>
      <c r="CV17" s="4">
        <v>0</v>
      </c>
      <c r="CW17" s="4">
        <f t="shared" si="19"/>
        <v>4.3065819999999997</v>
      </c>
      <c r="CX17" s="4">
        <v>1.0225359999999999</v>
      </c>
      <c r="CY17" s="4">
        <v>11.9317872</v>
      </c>
      <c r="CZ17" s="4">
        <v>4.7695999999999996</v>
      </c>
      <c r="DA17" s="4">
        <v>5.1807999999999996</v>
      </c>
      <c r="DB17" s="4">
        <f t="shared" si="20"/>
        <v>5.7261807999999998</v>
      </c>
      <c r="DC17" s="4">
        <v>4.3924500000000002</v>
      </c>
      <c r="DD17" s="4">
        <v>4.4324500000000002</v>
      </c>
      <c r="DE17" s="4">
        <v>2.9087999999999998</v>
      </c>
      <c r="DF17" s="4" t="s">
        <v>116</v>
      </c>
      <c r="DG17" s="4">
        <f t="shared" si="21"/>
        <v>3.9112333333333331</v>
      </c>
      <c r="DH17" s="4">
        <v>35.862110000000001</v>
      </c>
      <c r="DI17" s="4">
        <v>27.431100000000001</v>
      </c>
      <c r="DJ17" s="4">
        <v>21.5458</v>
      </c>
      <c r="DK17" s="4">
        <v>32.702309999999997</v>
      </c>
      <c r="DL17" s="4">
        <f t="shared" si="22"/>
        <v>29.38533</v>
      </c>
      <c r="DM17" s="4">
        <v>1.2390000000000001</v>
      </c>
      <c r="DN17" s="4">
        <v>3.2320000000000002E-2</v>
      </c>
      <c r="DO17" s="4">
        <v>3.2000000000000001E-2</v>
      </c>
      <c r="DP17" s="4" t="s">
        <v>116</v>
      </c>
      <c r="DQ17" s="4">
        <f t="shared" si="23"/>
        <v>0.43443999999999999</v>
      </c>
      <c r="DR17" s="4">
        <v>15.89326</v>
      </c>
      <c r="DS17" s="4">
        <v>17.862850000000002</v>
      </c>
      <c r="DT17" s="4">
        <v>20.068519999999999</v>
      </c>
      <c r="DU17" s="4">
        <v>15.582000000000001</v>
      </c>
      <c r="DV17" s="4">
        <f t="shared" si="24"/>
        <v>17.351657500000002</v>
      </c>
      <c r="DW17" s="4">
        <v>2.9999999999999997E-4</v>
      </c>
      <c r="DX17" s="4">
        <v>2.9999999999999997E-4</v>
      </c>
      <c r="DY17" s="4">
        <v>2.9999999999999997E-4</v>
      </c>
      <c r="DZ17" s="4">
        <v>6.7438500000000001</v>
      </c>
      <c r="EA17" s="4">
        <f t="shared" si="25"/>
        <v>1.6861875</v>
      </c>
      <c r="EB17" s="4">
        <v>1.08E-3</v>
      </c>
      <c r="EC17" s="4">
        <v>2.3059599999999998</v>
      </c>
      <c r="ED17" s="4">
        <v>0.28000000000000003</v>
      </c>
      <c r="EE17" s="4">
        <v>9.6000000000000002E-4</v>
      </c>
      <c r="EF17" s="4">
        <f t="shared" si="26"/>
        <v>0.64700000000000002</v>
      </c>
      <c r="EG17" s="4">
        <v>10.944000000000001</v>
      </c>
      <c r="EH17" s="4">
        <v>0</v>
      </c>
      <c r="EI17" s="4" t="s">
        <v>116</v>
      </c>
      <c r="EJ17" s="4" t="s">
        <v>116</v>
      </c>
      <c r="EK17" s="4">
        <f t="shared" si="27"/>
        <v>5.4720000000000004</v>
      </c>
      <c r="EL17" s="4">
        <v>6.1128</v>
      </c>
      <c r="EM17" s="4">
        <v>15.856249999999999</v>
      </c>
      <c r="EN17" s="4">
        <v>12.350975</v>
      </c>
      <c r="EO17" s="4">
        <v>8.6785404800000006</v>
      </c>
      <c r="EP17" s="4">
        <f t="shared" si="28"/>
        <v>10.749641370000001</v>
      </c>
      <c r="EQ17" s="4">
        <v>1.11537</v>
      </c>
      <c r="ER17" s="4">
        <v>0</v>
      </c>
      <c r="ES17" s="4">
        <v>7.3650000000000002</v>
      </c>
      <c r="ET17" s="4">
        <v>0</v>
      </c>
      <c r="EU17" s="4">
        <f t="shared" si="29"/>
        <v>2.1200925000000002</v>
      </c>
      <c r="EV17" s="4">
        <v>1.4E-3</v>
      </c>
      <c r="EW17" s="4">
        <v>0</v>
      </c>
      <c r="EX17" s="4">
        <v>9.8283308913000003</v>
      </c>
      <c r="EY17" s="4" t="s">
        <v>116</v>
      </c>
      <c r="EZ17" s="4">
        <f t="shared" si="30"/>
        <v>3.2765769637666669</v>
      </c>
      <c r="FA17" s="4">
        <v>21.9682</v>
      </c>
      <c r="FB17" s="4">
        <v>8.4245599999999996</v>
      </c>
      <c r="FC17" s="4">
        <v>8.5651200000000003</v>
      </c>
      <c r="FD17" s="4">
        <v>12.27556</v>
      </c>
      <c r="FE17" s="4">
        <f t="shared" si="31"/>
        <v>12.80836</v>
      </c>
      <c r="FF17" s="4">
        <v>10.70776</v>
      </c>
      <c r="FG17" s="4">
        <v>2.01118</v>
      </c>
      <c r="FH17" s="4">
        <v>6.9505999999999997</v>
      </c>
      <c r="FI17" s="4">
        <v>2.0516922700000002</v>
      </c>
      <c r="FJ17" s="4">
        <f t="shared" si="32"/>
        <v>5.4303080674999995</v>
      </c>
      <c r="FK17" s="4"/>
      <c r="FL17" s="4"/>
      <c r="FM17" s="4"/>
      <c r="FN17" s="4"/>
      <c r="FO17" s="4">
        <f t="shared" si="33"/>
        <v>0</v>
      </c>
      <c r="FP17" s="4">
        <v>7.7964999999999996E-3</v>
      </c>
      <c r="FQ17" s="4">
        <v>0.74099999999999999</v>
      </c>
      <c r="FR17" s="4">
        <v>1.2509999999999999</v>
      </c>
      <c r="FS17" s="4">
        <v>5.0335599999999996</v>
      </c>
      <c r="FT17" s="4">
        <f t="shared" si="34"/>
        <v>1.758339125</v>
      </c>
      <c r="FU17" s="4">
        <v>4.1425806400000003</v>
      </c>
      <c r="FV17" s="4">
        <v>4.202</v>
      </c>
      <c r="FW17" s="4">
        <v>30.567</v>
      </c>
      <c r="FX17" s="4">
        <v>3.6490751399999999</v>
      </c>
      <c r="FY17" s="4">
        <f t="shared" si="35"/>
        <v>10.640163944999999</v>
      </c>
      <c r="FZ17" s="4">
        <v>2.0748000000000002</v>
      </c>
      <c r="GA17" s="4">
        <v>2.2153499999999999</v>
      </c>
      <c r="GB17" s="4">
        <v>2.7629999999999999</v>
      </c>
      <c r="GC17" s="4">
        <v>3.38605</v>
      </c>
      <c r="GD17" s="4">
        <f t="shared" si="36"/>
        <v>2.6097999999999999</v>
      </c>
      <c r="GE17" s="4">
        <v>6.2E-4</v>
      </c>
      <c r="GF17" s="4">
        <v>5.5999999999999995E-4</v>
      </c>
      <c r="GG17" s="4">
        <v>4.6999999999999999E-4</v>
      </c>
      <c r="GH17" s="4" t="s">
        <v>116</v>
      </c>
      <c r="GI17" s="4">
        <f t="shared" si="37"/>
        <v>5.5000000000000003E-4</v>
      </c>
      <c r="GJ17" s="4">
        <v>0.90004633695000003</v>
      </c>
      <c r="GK17" s="4">
        <v>0.9</v>
      </c>
      <c r="GL17" s="4">
        <v>6.8270094999999995E-4</v>
      </c>
      <c r="GM17" s="4">
        <v>6.7343356000000001E-4</v>
      </c>
      <c r="GN17" s="4">
        <f t="shared" si="38"/>
        <v>0.45035061786499997</v>
      </c>
      <c r="GO17" s="4">
        <v>0.42715999999999998</v>
      </c>
      <c r="GP17" s="4">
        <v>0.42436000000000001</v>
      </c>
      <c r="GQ17" s="4">
        <v>5.07836</v>
      </c>
      <c r="GR17" s="4">
        <v>4.9503525000000002</v>
      </c>
      <c r="GS17" s="4">
        <f t="shared" si="39"/>
        <v>2.720058125</v>
      </c>
      <c r="GT17" s="4">
        <v>1.8402000000000001</v>
      </c>
      <c r="GU17" s="4">
        <v>1.1000000000000001E-3</v>
      </c>
      <c r="GV17" s="4">
        <v>5.0450999999999997</v>
      </c>
      <c r="GW17" s="4">
        <v>3.0692499999999998</v>
      </c>
      <c r="GX17" s="4">
        <f t="shared" si="40"/>
        <v>2.4889125000000001</v>
      </c>
      <c r="GY17" s="4">
        <v>6.7104600000000003</v>
      </c>
      <c r="GZ17" s="4">
        <v>5.8789300000000004</v>
      </c>
      <c r="HA17" s="4">
        <v>6.3765400000000003</v>
      </c>
      <c r="HB17" s="4">
        <v>1.53024</v>
      </c>
      <c r="HC17" s="4">
        <f t="shared" si="41"/>
        <v>5.1240424999999998</v>
      </c>
      <c r="HD17" s="4">
        <v>3.1676799999999998</v>
      </c>
      <c r="HE17" s="4">
        <v>2.7025999999999999</v>
      </c>
      <c r="HF17" s="4">
        <v>0.17741999999999999</v>
      </c>
      <c r="HG17" s="4">
        <v>0.16500000000000001</v>
      </c>
      <c r="HH17" s="4">
        <f t="shared" si="42"/>
        <v>1.5531749999999998</v>
      </c>
      <c r="HI17" s="4">
        <v>4.5010000000000003</v>
      </c>
      <c r="HJ17" s="4">
        <v>7.4829499999999998</v>
      </c>
      <c r="HK17" s="4">
        <v>4.9644579200000001</v>
      </c>
      <c r="HL17" s="4">
        <v>10.34455</v>
      </c>
      <c r="HM17" s="4">
        <f t="shared" si="43"/>
        <v>6.8232394799999998</v>
      </c>
      <c r="HN17" s="4">
        <v>4.7522420207799998</v>
      </c>
      <c r="HO17" s="4">
        <v>16.007210000000001</v>
      </c>
      <c r="HP17" s="4">
        <v>7.4907599999999999</v>
      </c>
      <c r="HQ17" s="4">
        <v>14.572179999999999</v>
      </c>
      <c r="HR17" s="4">
        <f t="shared" si="44"/>
        <v>10.705598005195</v>
      </c>
      <c r="HS17" s="4">
        <v>1.8808750000000001</v>
      </c>
      <c r="HT17" s="4">
        <v>16.674019999999999</v>
      </c>
      <c r="HU17" s="4">
        <v>2.8072900000000001</v>
      </c>
      <c r="HV17" s="4">
        <v>7.56</v>
      </c>
      <c r="HW17" s="4">
        <f t="shared" si="45"/>
        <v>7.2305462499999988</v>
      </c>
      <c r="HX17" s="4">
        <v>13.138580105000001</v>
      </c>
      <c r="HY17" s="4">
        <v>13.008580105</v>
      </c>
      <c r="HZ17" s="4">
        <v>3.9775</v>
      </c>
      <c r="IA17" s="4">
        <v>1.7952999999999999</v>
      </c>
      <c r="IB17" s="4">
        <f t="shared" si="46"/>
        <v>7.9799900525000007</v>
      </c>
      <c r="IC17" s="4">
        <v>3.7456</v>
      </c>
      <c r="ID17" s="4">
        <v>2.65E-3</v>
      </c>
      <c r="IE17" s="4">
        <v>3.7463700000000002</v>
      </c>
      <c r="IF17" s="4">
        <v>3.7887</v>
      </c>
      <c r="IG17" s="4">
        <f t="shared" si="47"/>
        <v>2.8208299999999999</v>
      </c>
      <c r="IH17" s="4">
        <v>2.7008800000000002</v>
      </c>
      <c r="II17" s="4">
        <v>10.395200000000001</v>
      </c>
      <c r="IJ17" s="4">
        <v>2.6514000000000002</v>
      </c>
      <c r="IK17" s="4">
        <v>3.226</v>
      </c>
      <c r="IL17" s="4">
        <f t="shared" si="48"/>
        <v>4.7433700000000005</v>
      </c>
      <c r="IM17" s="4">
        <v>5.7930664600000004</v>
      </c>
      <c r="IN17" s="4">
        <v>18.514199999999999</v>
      </c>
      <c r="IO17" s="4">
        <v>48.335901300000003</v>
      </c>
      <c r="IP17" s="4">
        <v>8.4125099999999993</v>
      </c>
      <c r="IQ17" s="4">
        <f t="shared" si="49"/>
        <v>20.263919440000002</v>
      </c>
    </row>
    <row r="18" spans="1:251" x14ac:dyDescent="0.25">
      <c r="A18" s="1" t="s">
        <v>16</v>
      </c>
      <c r="B18" s="7">
        <v>0.80820000000000003</v>
      </c>
      <c r="C18" s="4">
        <v>0.80659999999999998</v>
      </c>
      <c r="D18" s="4">
        <v>0</v>
      </c>
      <c r="E18" s="4">
        <v>5.0299999999999997E-3</v>
      </c>
      <c r="F18" s="4">
        <f t="shared" si="0"/>
        <v>0.40495750000000003</v>
      </c>
      <c r="G18" s="4">
        <v>7.2538499999999999</v>
      </c>
      <c r="H18" s="4">
        <v>5.8044000000000002</v>
      </c>
      <c r="I18" s="4">
        <v>6.6499999999999997E-3</v>
      </c>
      <c r="J18" s="4">
        <v>7.2576000000000001</v>
      </c>
      <c r="K18" s="4">
        <f t="shared" si="1"/>
        <v>5.0806250000000004</v>
      </c>
      <c r="L18" s="4">
        <v>6.9999999999999999E-4</v>
      </c>
      <c r="M18" s="4">
        <v>3.2000000000000002E-3</v>
      </c>
      <c r="N18" s="4">
        <v>1.5E-3</v>
      </c>
      <c r="O18" s="4">
        <v>0</v>
      </c>
      <c r="P18" s="4">
        <f t="shared" si="2"/>
        <v>1.3500000000000001E-3</v>
      </c>
      <c r="Q18" s="4">
        <v>5.5999999999999999E-3</v>
      </c>
      <c r="R18" s="4">
        <v>3.3899999999999998E-3</v>
      </c>
      <c r="S18" s="4">
        <v>2.091E-3</v>
      </c>
      <c r="T18" s="4">
        <v>2.5999999999999998E-4</v>
      </c>
      <c r="U18" s="4">
        <f t="shared" si="3"/>
        <v>2.8352500000000001E-3</v>
      </c>
      <c r="V18" s="4">
        <v>2E-3</v>
      </c>
      <c r="W18" s="4">
        <v>0</v>
      </c>
      <c r="X18" s="4">
        <v>4.7749999999999997E-3</v>
      </c>
      <c r="Y18" s="4">
        <v>4.3145435100000002E-3</v>
      </c>
      <c r="Z18" s="4">
        <f t="shared" si="4"/>
        <v>2.7723858775000002E-3</v>
      </c>
      <c r="AA18" s="4">
        <v>0</v>
      </c>
      <c r="AB18" s="4">
        <v>1.8749999999999999E-3</v>
      </c>
      <c r="AC18" s="4">
        <v>1.4499999999999999E-3</v>
      </c>
      <c r="AD18" s="4">
        <v>0</v>
      </c>
      <c r="AE18" s="4">
        <f t="shared" si="5"/>
        <v>8.3124999999999996E-4</v>
      </c>
      <c r="AF18" s="4">
        <v>1.8E-3</v>
      </c>
      <c r="AG18" s="4">
        <v>0</v>
      </c>
      <c r="AH18" s="4">
        <v>0</v>
      </c>
      <c r="AI18" s="4">
        <v>1E-3</v>
      </c>
      <c r="AJ18" s="4">
        <f t="shared" si="6"/>
        <v>6.9999999999999999E-4</v>
      </c>
      <c r="AK18" s="4">
        <v>1.1328499999999999</v>
      </c>
      <c r="AL18" s="4">
        <v>1.1301699999999999</v>
      </c>
      <c r="AM18" s="4">
        <v>9.5099999999999994E-3</v>
      </c>
      <c r="AN18" s="4">
        <v>1.13191</v>
      </c>
      <c r="AO18" s="4">
        <f t="shared" si="7"/>
        <v>0.85111000000000003</v>
      </c>
      <c r="AP18" s="4">
        <v>1.82E-3</v>
      </c>
      <c r="AQ18" s="4">
        <v>0.43694099228</v>
      </c>
      <c r="AR18" s="4">
        <v>4.6699999999999997E-3</v>
      </c>
      <c r="AS18" s="4">
        <v>0.43646751</v>
      </c>
      <c r="AT18" s="4">
        <f t="shared" si="8"/>
        <v>0.21997462557</v>
      </c>
      <c r="AU18" s="4">
        <v>9.7022181999999998E-2</v>
      </c>
      <c r="AV18" s="4">
        <v>1.1999999999999999E-3</v>
      </c>
      <c r="AW18" s="4">
        <v>4.4999999999999999E-4</v>
      </c>
      <c r="AX18" s="4">
        <v>0</v>
      </c>
      <c r="AY18" s="4">
        <f t="shared" si="9"/>
        <v>2.4668045500000003E-2</v>
      </c>
      <c r="AZ18" s="4">
        <v>0</v>
      </c>
      <c r="BA18" s="4">
        <v>0</v>
      </c>
      <c r="BB18" s="4">
        <v>1.16E-3</v>
      </c>
      <c r="BC18" s="4">
        <v>4.3499999999999997E-3</v>
      </c>
      <c r="BD18" s="4">
        <f t="shared" si="10"/>
        <v>1.3774999999999998E-3</v>
      </c>
      <c r="BE18" s="4">
        <v>3.2399999999999998E-3</v>
      </c>
      <c r="BF18" s="4">
        <v>3.4399999999999999E-3</v>
      </c>
      <c r="BG18" s="4">
        <v>3.6190435999999999E-2</v>
      </c>
      <c r="BH18" s="4">
        <v>0</v>
      </c>
      <c r="BI18" s="4">
        <f t="shared" si="11"/>
        <v>1.0717608999999999E-2</v>
      </c>
      <c r="BJ18" s="4">
        <v>4.875E-3</v>
      </c>
      <c r="BK18" s="4">
        <v>5.9999999999999995E-4</v>
      </c>
      <c r="BL18" s="4">
        <v>3.7100000000000002E-3</v>
      </c>
      <c r="BM18" s="4">
        <v>1E-3</v>
      </c>
      <c r="BN18" s="4">
        <f t="shared" si="12"/>
        <v>2.5462499999999999E-3</v>
      </c>
      <c r="BO18" s="4">
        <v>1.64455</v>
      </c>
      <c r="BP18" s="4">
        <v>1.4394126700000001E-3</v>
      </c>
      <c r="BQ18" s="4">
        <v>1.155E-3</v>
      </c>
      <c r="BR18" s="4">
        <v>1.12717</v>
      </c>
      <c r="BS18" s="4">
        <f t="shared" si="13"/>
        <v>0.69357860316749997</v>
      </c>
      <c r="BT18" s="4">
        <v>0</v>
      </c>
      <c r="BU18" s="4">
        <v>0</v>
      </c>
      <c r="BV18" s="4">
        <v>0</v>
      </c>
      <c r="BW18" s="4">
        <v>0</v>
      </c>
      <c r="BX18" s="4">
        <f t="shared" si="14"/>
        <v>0</v>
      </c>
      <c r="BY18" s="4">
        <v>0</v>
      </c>
      <c r="BZ18" s="4">
        <v>0</v>
      </c>
      <c r="CA18" s="4">
        <v>2.7000000000000001E-3</v>
      </c>
      <c r="CB18" s="4">
        <v>0</v>
      </c>
      <c r="CC18" s="4">
        <f t="shared" si="15"/>
        <v>6.7500000000000004E-4</v>
      </c>
      <c r="CD18" s="4">
        <v>0</v>
      </c>
      <c r="CE18" s="4">
        <v>0</v>
      </c>
      <c r="CF18" s="4">
        <v>0</v>
      </c>
      <c r="CG18" s="4">
        <v>1.4364789E-3</v>
      </c>
      <c r="CH18" s="4">
        <f t="shared" si="16"/>
        <v>3.5911972500000001E-4</v>
      </c>
      <c r="CI18" s="4">
        <v>0</v>
      </c>
      <c r="CJ18" s="4">
        <v>2.9999999999999997E-4</v>
      </c>
      <c r="CK18" s="4">
        <v>2E-3</v>
      </c>
      <c r="CL18" s="4">
        <v>2.3999999999999998E-3</v>
      </c>
      <c r="CM18" s="4">
        <f t="shared" si="17"/>
        <v>1.1749999999999998E-3</v>
      </c>
      <c r="CN18" s="4">
        <v>0</v>
      </c>
      <c r="CO18" s="4">
        <v>0</v>
      </c>
      <c r="CP18" s="4">
        <v>8.0000000000000004E-4</v>
      </c>
      <c r="CQ18" s="4">
        <v>0</v>
      </c>
      <c r="CR18" s="4">
        <f t="shared" si="18"/>
        <v>2.0000000000000001E-4</v>
      </c>
      <c r="CS18" s="4">
        <v>0</v>
      </c>
      <c r="CT18" s="4">
        <v>0</v>
      </c>
      <c r="CU18" s="4">
        <v>3.7280979199999999E-3</v>
      </c>
      <c r="CV18" s="4">
        <v>0</v>
      </c>
      <c r="CW18" s="4">
        <f t="shared" si="19"/>
        <v>9.3202447999999997E-4</v>
      </c>
      <c r="CX18" s="4">
        <v>2.5599999999999999E-4</v>
      </c>
      <c r="CY18" s="4">
        <v>8.7000000000000001E-4</v>
      </c>
      <c r="CZ18" s="4">
        <v>0</v>
      </c>
      <c r="DA18" s="4">
        <v>2.3999999999999998E-3</v>
      </c>
      <c r="DB18" s="4">
        <f t="shared" si="20"/>
        <v>8.8149999999999991E-4</v>
      </c>
      <c r="DC18" s="4">
        <v>1.5900000000000001E-3</v>
      </c>
      <c r="DD18" s="4">
        <v>1.5900000000000001E-3</v>
      </c>
      <c r="DE18" s="4">
        <v>3.0000000000000001E-3</v>
      </c>
      <c r="DF18" s="4" t="s">
        <v>116</v>
      </c>
      <c r="DG18" s="4">
        <f t="shared" si="21"/>
        <v>2.0599999999999998E-3</v>
      </c>
      <c r="DH18" s="4">
        <v>4.7400000000000003E-3</v>
      </c>
      <c r="DI18" s="4">
        <v>4.7999999999999996E-3</v>
      </c>
      <c r="DJ18" s="4">
        <v>4.8599999999999997E-3</v>
      </c>
      <c r="DK18" s="4">
        <v>2.31E-3</v>
      </c>
      <c r="DL18" s="4">
        <f t="shared" si="22"/>
        <v>4.1774999999999998E-3</v>
      </c>
      <c r="DM18" s="4">
        <v>0</v>
      </c>
      <c r="DN18" s="4">
        <v>0</v>
      </c>
      <c r="DO18" s="4">
        <v>0</v>
      </c>
      <c r="DP18" s="4" t="s">
        <v>116</v>
      </c>
      <c r="DQ18" s="4">
        <f t="shared" si="23"/>
        <v>0</v>
      </c>
      <c r="DR18" s="4">
        <v>1.4400000000000001E-3</v>
      </c>
      <c r="DS18" s="4">
        <v>1.1259999999999999</v>
      </c>
      <c r="DT18" s="4">
        <v>1.4400000000000001E-3</v>
      </c>
      <c r="DU18" s="4">
        <v>2.2000000000000001E-3</v>
      </c>
      <c r="DV18" s="4">
        <f t="shared" si="24"/>
        <v>0.28277000000000002</v>
      </c>
      <c r="DW18" s="4">
        <v>0</v>
      </c>
      <c r="DX18" s="4">
        <v>0</v>
      </c>
      <c r="DY18" s="4">
        <v>0</v>
      </c>
      <c r="DZ18" s="4">
        <v>0</v>
      </c>
      <c r="EA18" s="4">
        <f t="shared" si="25"/>
        <v>0</v>
      </c>
      <c r="EB18" s="4">
        <v>0</v>
      </c>
      <c r="EC18" s="4">
        <v>0</v>
      </c>
      <c r="ED18" s="4">
        <v>0</v>
      </c>
      <c r="EE18" s="4">
        <v>0</v>
      </c>
      <c r="EF18" s="4">
        <f t="shared" si="26"/>
        <v>0</v>
      </c>
      <c r="EG18" s="4">
        <v>0</v>
      </c>
      <c r="EH18" s="4">
        <v>0</v>
      </c>
      <c r="EI18" s="4" t="s">
        <v>116</v>
      </c>
      <c r="EJ18" s="4" t="s">
        <v>116</v>
      </c>
      <c r="EK18" s="4">
        <f t="shared" si="27"/>
        <v>0</v>
      </c>
      <c r="EL18" s="4">
        <v>1.1999999999999999E-3</v>
      </c>
      <c r="EM18" s="4">
        <v>1.12822</v>
      </c>
      <c r="EN18" s="4">
        <v>3.0391900000000002E-3</v>
      </c>
      <c r="EO18" s="4">
        <v>1.1199999999999999E-3</v>
      </c>
      <c r="EP18" s="4">
        <f t="shared" si="28"/>
        <v>0.28339479750000002</v>
      </c>
      <c r="EQ18" s="4">
        <v>0</v>
      </c>
      <c r="ER18" s="4">
        <v>0</v>
      </c>
      <c r="ES18" s="4">
        <v>4.6499999999999996E-3</v>
      </c>
      <c r="ET18" s="4">
        <v>0</v>
      </c>
      <c r="EU18" s="4">
        <f t="shared" si="29"/>
        <v>1.1624999999999999E-3</v>
      </c>
      <c r="EV18" s="4">
        <v>0</v>
      </c>
      <c r="EW18" s="4">
        <v>0</v>
      </c>
      <c r="EX18" s="4">
        <v>0</v>
      </c>
      <c r="EY18" s="4" t="s">
        <v>116</v>
      </c>
      <c r="EZ18" s="4">
        <f t="shared" si="30"/>
        <v>0</v>
      </c>
      <c r="FA18" s="4">
        <v>0.64754999999999996</v>
      </c>
      <c r="FB18" s="4">
        <v>0.30419000000000002</v>
      </c>
      <c r="FC18" s="4">
        <v>0.30112</v>
      </c>
      <c r="FD18" s="4">
        <v>1.3976900000000001</v>
      </c>
      <c r="FE18" s="4">
        <f t="shared" si="31"/>
        <v>0.66263749999999999</v>
      </c>
      <c r="FF18" s="4">
        <v>1.3999999999999999E-4</v>
      </c>
      <c r="FG18" s="4">
        <v>8.0000000000000004E-4</v>
      </c>
      <c r="FH18" s="4">
        <v>0</v>
      </c>
      <c r="FI18" s="4">
        <v>3.9738521819999999</v>
      </c>
      <c r="FJ18" s="4">
        <f t="shared" si="32"/>
        <v>0.99369804549999996</v>
      </c>
      <c r="FK18" s="4"/>
      <c r="FL18" s="4"/>
      <c r="FM18" s="4"/>
      <c r="FN18" s="4"/>
      <c r="FO18" s="4">
        <f t="shared" si="33"/>
        <v>0</v>
      </c>
      <c r="FP18" s="4">
        <v>0</v>
      </c>
      <c r="FQ18" s="4">
        <v>4.8599999999999997E-3</v>
      </c>
      <c r="FR18" s="4">
        <v>2.7000000000000001E-3</v>
      </c>
      <c r="FS18" s="4">
        <v>3.0500000000000002E-3</v>
      </c>
      <c r="FT18" s="4">
        <f t="shared" si="34"/>
        <v>2.6524999999999999E-3</v>
      </c>
      <c r="FU18" s="4">
        <v>1.4380169099999999E-4</v>
      </c>
      <c r="FV18" s="4">
        <v>0</v>
      </c>
      <c r="FW18" s="4">
        <v>1.611</v>
      </c>
      <c r="FX18" s="4">
        <v>1.4380169099999999E-4</v>
      </c>
      <c r="FY18" s="4">
        <f t="shared" si="35"/>
        <v>0.40282190084550001</v>
      </c>
      <c r="FZ18" s="4">
        <v>0</v>
      </c>
      <c r="GA18" s="4">
        <v>1.65E-3</v>
      </c>
      <c r="GB18" s="4">
        <v>8.9999999999999998E-4</v>
      </c>
      <c r="GC18" s="4">
        <v>2.4599999999999999E-3</v>
      </c>
      <c r="GD18" s="4">
        <f t="shared" si="36"/>
        <v>1.2525000000000001E-3</v>
      </c>
      <c r="GE18" s="4">
        <v>0</v>
      </c>
      <c r="GF18" s="4">
        <v>0</v>
      </c>
      <c r="GG18" s="4">
        <v>0</v>
      </c>
      <c r="GH18" s="4" t="s">
        <v>116</v>
      </c>
      <c r="GI18" s="4">
        <f t="shared" si="37"/>
        <v>0</v>
      </c>
      <c r="GJ18" s="4">
        <v>0</v>
      </c>
      <c r="GK18" s="4">
        <v>0</v>
      </c>
      <c r="GL18" s="4">
        <v>0</v>
      </c>
      <c r="GM18" s="4">
        <v>0</v>
      </c>
      <c r="GN18" s="4">
        <f t="shared" si="38"/>
        <v>0</v>
      </c>
      <c r="GO18" s="4">
        <v>0</v>
      </c>
      <c r="GP18" s="4">
        <v>0</v>
      </c>
      <c r="GQ18" s="4">
        <v>0</v>
      </c>
      <c r="GR18" s="4">
        <v>0</v>
      </c>
      <c r="GS18" s="4">
        <f t="shared" si="39"/>
        <v>0</v>
      </c>
      <c r="GT18" s="4">
        <v>0</v>
      </c>
      <c r="GU18" s="4">
        <v>0</v>
      </c>
      <c r="GV18" s="4">
        <v>3.0000000000000001E-3</v>
      </c>
      <c r="GW18" s="4">
        <v>0</v>
      </c>
      <c r="GX18" s="4">
        <f t="shared" si="40"/>
        <v>7.5000000000000002E-4</v>
      </c>
      <c r="GY18" s="4">
        <v>2.5999999999999998E-4</v>
      </c>
      <c r="GZ18" s="4">
        <v>2.5999999999999998E-4</v>
      </c>
      <c r="HA18" s="4">
        <v>0</v>
      </c>
      <c r="HB18" s="4">
        <v>0</v>
      </c>
      <c r="HC18" s="4">
        <f t="shared" si="41"/>
        <v>1.2999999999999999E-4</v>
      </c>
      <c r="HD18" s="4">
        <v>5.9100000000000003E-3</v>
      </c>
      <c r="HE18" s="4">
        <v>0</v>
      </c>
      <c r="HF18" s="4">
        <v>8.1999999999999998E-4</v>
      </c>
      <c r="HG18" s="4">
        <v>1.65E-3</v>
      </c>
      <c r="HH18" s="4">
        <f t="shared" si="42"/>
        <v>2.0950000000000001E-3</v>
      </c>
      <c r="HI18" s="4">
        <v>1.14E-3</v>
      </c>
      <c r="HJ18" s="4">
        <v>0.30044999999999999</v>
      </c>
      <c r="HK18" s="4">
        <v>0</v>
      </c>
      <c r="HL18" s="4">
        <v>4.4999999999999999E-4</v>
      </c>
      <c r="HM18" s="4">
        <f t="shared" si="43"/>
        <v>7.5509999999999994E-2</v>
      </c>
      <c r="HN18" s="4">
        <v>2.8500000000000001E-3</v>
      </c>
      <c r="HO18" s="4">
        <v>2.2509999999999999</v>
      </c>
      <c r="HP18" s="4">
        <v>1.31E-3</v>
      </c>
      <c r="HQ18" s="4">
        <v>4.2000000000000002E-4</v>
      </c>
      <c r="HR18" s="4">
        <f t="shared" si="44"/>
        <v>0.56389500000000004</v>
      </c>
      <c r="HS18" s="4">
        <v>0</v>
      </c>
      <c r="HT18" s="4">
        <v>0</v>
      </c>
      <c r="HU18" s="4">
        <v>0</v>
      </c>
      <c r="HV18" s="4">
        <v>3.5999999999999999E-3</v>
      </c>
      <c r="HW18" s="4">
        <f t="shared" si="45"/>
        <v>8.9999999999999998E-4</v>
      </c>
      <c r="HX18" s="4">
        <v>1.1604234119999999E-2</v>
      </c>
      <c r="HY18" s="4">
        <v>1.1604234119999999E-2</v>
      </c>
      <c r="HZ18" s="4">
        <v>3.7000000000000002E-3</v>
      </c>
      <c r="IA18" s="4">
        <v>2.15E-3</v>
      </c>
      <c r="IB18" s="4">
        <f t="shared" si="46"/>
        <v>7.264617059999999E-3</v>
      </c>
      <c r="IC18" s="4">
        <v>0</v>
      </c>
      <c r="ID18" s="4">
        <v>0</v>
      </c>
      <c r="IE18" s="4">
        <v>0</v>
      </c>
      <c r="IF18" s="5">
        <v>6.9999999999999994E-5</v>
      </c>
      <c r="IG18" s="4">
        <f t="shared" si="47"/>
        <v>1.7499999999999998E-5</v>
      </c>
      <c r="IH18" s="4">
        <v>4.0000000000000002E-4</v>
      </c>
      <c r="II18" s="4">
        <v>1.1999999999999999E-3</v>
      </c>
      <c r="IJ18" s="4">
        <v>1.335E-3</v>
      </c>
      <c r="IK18" s="4">
        <v>0</v>
      </c>
      <c r="IL18" s="4">
        <f t="shared" si="48"/>
        <v>7.3375000000000003E-4</v>
      </c>
      <c r="IM18" s="4">
        <v>1.4E-3</v>
      </c>
      <c r="IN18" s="4">
        <v>3.2000000000000003E-4</v>
      </c>
      <c r="IO18" s="4">
        <v>4.45E-3</v>
      </c>
      <c r="IP18" s="4">
        <v>2.1099999999999999E-3</v>
      </c>
      <c r="IQ18" s="4">
        <f t="shared" si="49"/>
        <v>2.0699999999999998E-3</v>
      </c>
    </row>
    <row r="19" spans="1:251" x14ac:dyDescent="0.25">
      <c r="A19" s="1" t="s">
        <v>17</v>
      </c>
      <c r="B19" s="7">
        <v>29.358255</v>
      </c>
      <c r="C19" s="4">
        <v>17.768754999999999</v>
      </c>
      <c r="D19" s="4">
        <v>9.21143</v>
      </c>
      <c r="E19" s="4">
        <v>22.291910000000001</v>
      </c>
      <c r="F19" s="4">
        <f t="shared" si="0"/>
        <v>19.657587499999998</v>
      </c>
      <c r="G19" s="4">
        <v>18.832999999999998</v>
      </c>
      <c r="H19" s="4">
        <v>19.045000000000002</v>
      </c>
      <c r="I19" s="4">
        <v>25.001000000000001</v>
      </c>
      <c r="J19" s="4">
        <v>35.901000000000003</v>
      </c>
      <c r="K19" s="4">
        <f t="shared" si="1"/>
        <v>24.695</v>
      </c>
      <c r="L19" s="4">
        <v>1.6411</v>
      </c>
      <c r="M19" s="4">
        <v>9.8422515199999996</v>
      </c>
      <c r="N19" s="4">
        <v>8.5277999999999992</v>
      </c>
      <c r="O19" s="4">
        <v>0.32600000000000001</v>
      </c>
      <c r="P19" s="4">
        <f t="shared" si="2"/>
        <v>5.0842878799999998</v>
      </c>
      <c r="Q19" s="4">
        <v>26.847542799999999</v>
      </c>
      <c r="R19" s="4">
        <v>10.267593</v>
      </c>
      <c r="S19" s="4">
        <v>14.15311</v>
      </c>
      <c r="T19" s="4">
        <v>14.227498000000001</v>
      </c>
      <c r="U19" s="4">
        <f t="shared" si="3"/>
        <v>16.37393595</v>
      </c>
      <c r="V19" s="4">
        <v>1.84866</v>
      </c>
      <c r="W19" s="4">
        <v>7.8674999999999997</v>
      </c>
      <c r="X19" s="4">
        <v>11.488835</v>
      </c>
      <c r="Y19" s="4">
        <v>7.1902790000000003</v>
      </c>
      <c r="Z19" s="4">
        <f t="shared" si="4"/>
        <v>7.0988185000000001</v>
      </c>
      <c r="AA19" s="4">
        <v>6.1748675000000004</v>
      </c>
      <c r="AB19" s="4">
        <v>1.5</v>
      </c>
      <c r="AC19" s="4">
        <v>17.260000000000002</v>
      </c>
      <c r="AD19" s="4">
        <v>8.8077737999999997</v>
      </c>
      <c r="AE19" s="4">
        <f t="shared" si="5"/>
        <v>8.4356603250000006</v>
      </c>
      <c r="AF19" s="4">
        <v>12.5875</v>
      </c>
      <c r="AG19" s="4">
        <v>8.2600000000000007E-2</v>
      </c>
      <c r="AH19" s="4">
        <v>0.23208799999999999</v>
      </c>
      <c r="AI19" s="4">
        <v>18.962800000000001</v>
      </c>
      <c r="AJ19" s="4">
        <f t="shared" si="6"/>
        <v>7.9662470000000001</v>
      </c>
      <c r="AK19" s="4">
        <v>40.141108795199997</v>
      </c>
      <c r="AL19" s="4">
        <v>26.424626222699999</v>
      </c>
      <c r="AM19" s="4">
        <v>50.681454549999998</v>
      </c>
      <c r="AN19" s="4">
        <v>48.382708795200003</v>
      </c>
      <c r="AO19" s="4">
        <f t="shared" si="7"/>
        <v>41.407474590774996</v>
      </c>
      <c r="AP19" s="4">
        <v>3.5114000000000001</v>
      </c>
      <c r="AQ19" s="4">
        <v>40.30710852</v>
      </c>
      <c r="AR19" s="4">
        <v>4.0332855800000003</v>
      </c>
      <c r="AS19" s="4">
        <v>19.11016824</v>
      </c>
      <c r="AT19" s="4">
        <f t="shared" si="8"/>
        <v>16.740490585</v>
      </c>
      <c r="AU19" s="4">
        <v>16.677548900000001</v>
      </c>
      <c r="AV19" s="4">
        <v>3.198</v>
      </c>
      <c r="AW19" s="4">
        <v>0.66337999999999997</v>
      </c>
      <c r="AX19" s="4">
        <v>0.13958000000000001</v>
      </c>
      <c r="AY19" s="4">
        <f t="shared" si="9"/>
        <v>5.1696272250000002</v>
      </c>
      <c r="AZ19" s="4">
        <v>7.3713199999999999</v>
      </c>
      <c r="BA19" s="4">
        <v>4.64832</v>
      </c>
      <c r="BB19" s="4">
        <v>1.66456</v>
      </c>
      <c r="BC19" s="4">
        <v>3.5821399999999999</v>
      </c>
      <c r="BD19" s="4">
        <f t="shared" si="10"/>
        <v>4.3165849999999999</v>
      </c>
      <c r="BE19" s="4">
        <v>8.0980000000000008</v>
      </c>
      <c r="BF19" s="4">
        <v>8.2420880000000007</v>
      </c>
      <c r="BG19" s="4">
        <v>11.682128110000001</v>
      </c>
      <c r="BH19" s="4">
        <v>9.9675394399999995</v>
      </c>
      <c r="BI19" s="4">
        <f t="shared" si="11"/>
        <v>9.4974388874999995</v>
      </c>
      <c r="BJ19" s="4">
        <v>3.1875</v>
      </c>
      <c r="BK19" s="4">
        <v>6.9716399999999998</v>
      </c>
      <c r="BL19" s="4">
        <v>1.3222050000000001</v>
      </c>
      <c r="BM19" s="4">
        <v>2.3961549999999998</v>
      </c>
      <c r="BN19" s="4">
        <f t="shared" si="12"/>
        <v>3.4693750000000003</v>
      </c>
      <c r="BO19" s="4">
        <v>2.1464099999999999</v>
      </c>
      <c r="BP19" s="4">
        <v>10.116000789999999</v>
      </c>
      <c r="BQ19" s="4">
        <v>1.55617856</v>
      </c>
      <c r="BR19" s="4">
        <v>5.1093299999999999</v>
      </c>
      <c r="BS19" s="4">
        <f t="shared" si="13"/>
        <v>4.7319798374999991</v>
      </c>
      <c r="BT19" s="4">
        <v>1.6050000000000001E-3</v>
      </c>
      <c r="BU19" s="4">
        <v>7.3814299999999999</v>
      </c>
      <c r="BV19" s="4">
        <v>1.4300000000000001E-3</v>
      </c>
      <c r="BW19" s="4">
        <v>0.46460499999999999</v>
      </c>
      <c r="BX19" s="4">
        <f t="shared" si="14"/>
        <v>1.9622674999999998</v>
      </c>
      <c r="BY19" s="4">
        <v>1.3895999999999999</v>
      </c>
      <c r="BZ19" s="4">
        <v>1.6437999999999999</v>
      </c>
      <c r="CA19" s="4">
        <v>7.9676</v>
      </c>
      <c r="CB19" s="4">
        <v>0.317</v>
      </c>
      <c r="CC19" s="4">
        <f t="shared" si="15"/>
        <v>2.8294999999999999</v>
      </c>
      <c r="CD19" s="4">
        <v>2.40279</v>
      </c>
      <c r="CE19" s="4">
        <v>1.7423869999999999</v>
      </c>
      <c r="CF19" s="4">
        <v>20.448</v>
      </c>
      <c r="CG19" s="4">
        <v>1.0826427750000001</v>
      </c>
      <c r="CH19" s="4">
        <f t="shared" si="16"/>
        <v>6.4189549437500002</v>
      </c>
      <c r="CI19" s="4">
        <v>5.9583000000000004</v>
      </c>
      <c r="CJ19" s="4">
        <v>20.572299999999998</v>
      </c>
      <c r="CK19" s="4">
        <v>16.608419999999999</v>
      </c>
      <c r="CL19" s="4">
        <v>19.778769440000001</v>
      </c>
      <c r="CM19" s="4">
        <f t="shared" si="17"/>
        <v>15.729447360000002</v>
      </c>
      <c r="CN19" s="4">
        <v>2.22344914</v>
      </c>
      <c r="CO19" s="4">
        <v>0.72115499999999999</v>
      </c>
      <c r="CP19" s="4">
        <v>2.0717245700000002</v>
      </c>
      <c r="CQ19" s="4">
        <v>4.1280000000000001</v>
      </c>
      <c r="CR19" s="4">
        <f t="shared" si="18"/>
        <v>2.2860821775</v>
      </c>
      <c r="CS19" s="4">
        <v>1.4</v>
      </c>
      <c r="CT19" s="4">
        <v>7.4446000000000003</v>
      </c>
      <c r="CU19" s="4">
        <v>7.3157867999999997</v>
      </c>
      <c r="CV19" s="4">
        <v>0</v>
      </c>
      <c r="CW19" s="4">
        <f t="shared" si="19"/>
        <v>4.0400966999999994</v>
      </c>
      <c r="CX19" s="4">
        <v>2.6221359999999998</v>
      </c>
      <c r="CY19" s="4">
        <v>23.8182504</v>
      </c>
      <c r="CZ19" s="4">
        <v>4.6609999999999996</v>
      </c>
      <c r="DA19" s="4">
        <v>16.440000000000001</v>
      </c>
      <c r="DB19" s="4">
        <f t="shared" si="20"/>
        <v>11.885346600000002</v>
      </c>
      <c r="DC19" s="4">
        <v>3.6975899999999999</v>
      </c>
      <c r="DD19" s="4">
        <v>3.9775900000000002</v>
      </c>
      <c r="DE19" s="4">
        <v>2.9249999999999998</v>
      </c>
      <c r="DF19" s="4" t="s">
        <v>116</v>
      </c>
      <c r="DG19" s="4">
        <f t="shared" si="21"/>
        <v>3.5333933333333332</v>
      </c>
      <c r="DH19" s="4">
        <v>34.61056</v>
      </c>
      <c r="DI19" s="4">
        <v>26.079260000000001</v>
      </c>
      <c r="DJ19" s="4">
        <v>23.619800000000001</v>
      </c>
      <c r="DK19" s="4">
        <v>31.14256</v>
      </c>
      <c r="DL19" s="4">
        <f t="shared" si="22"/>
        <v>28.863045</v>
      </c>
      <c r="DM19" s="4">
        <v>1.1000000000000001</v>
      </c>
      <c r="DN19" s="4">
        <v>8.0320000000000003E-2</v>
      </c>
      <c r="DO19" s="4">
        <v>0.08</v>
      </c>
      <c r="DP19" s="4" t="s">
        <v>116</v>
      </c>
      <c r="DQ19" s="4">
        <f t="shared" si="23"/>
        <v>0.42010666666666668</v>
      </c>
      <c r="DR19" s="4">
        <v>15.50126</v>
      </c>
      <c r="DS19" s="4">
        <v>19.3996</v>
      </c>
      <c r="DT19" s="4">
        <v>20.05752</v>
      </c>
      <c r="DU19" s="4">
        <v>20.677</v>
      </c>
      <c r="DV19" s="4">
        <f t="shared" si="24"/>
        <v>18.908844999999999</v>
      </c>
      <c r="DW19" s="4">
        <v>0.06</v>
      </c>
      <c r="DX19" s="4">
        <v>0.06</v>
      </c>
      <c r="DY19" s="4">
        <v>0.06</v>
      </c>
      <c r="DZ19" s="4">
        <v>6.2549999999999994E-2</v>
      </c>
      <c r="EA19" s="4">
        <f t="shared" si="25"/>
        <v>6.0637499999999997E-2</v>
      </c>
      <c r="EB19" s="4">
        <v>0.216</v>
      </c>
      <c r="EC19" s="4">
        <v>3.1040000000000001</v>
      </c>
      <c r="ED19" s="4">
        <v>0.36</v>
      </c>
      <c r="EE19" s="4">
        <v>0.38400000000000001</v>
      </c>
      <c r="EF19" s="4">
        <f t="shared" si="26"/>
        <v>1.016</v>
      </c>
      <c r="EG19" s="4">
        <v>9.2159999999999993</v>
      </c>
      <c r="EH19" s="4">
        <v>0</v>
      </c>
      <c r="EI19" s="4" t="s">
        <v>116</v>
      </c>
      <c r="EJ19" s="4" t="s">
        <v>116</v>
      </c>
      <c r="EK19" s="4">
        <f t="shared" si="27"/>
        <v>4.6079999999999997</v>
      </c>
      <c r="EL19" s="4">
        <v>20.602799999999998</v>
      </c>
      <c r="EM19" s="4">
        <v>25.251000000000001</v>
      </c>
      <c r="EN19" s="4">
        <v>11.886505</v>
      </c>
      <c r="EO19" s="4">
        <v>10.2253512</v>
      </c>
      <c r="EP19" s="4">
        <f t="shared" si="28"/>
        <v>16.991414049999999</v>
      </c>
      <c r="EQ19" s="4">
        <v>3.0310000000000001</v>
      </c>
      <c r="ER19" s="4">
        <v>0</v>
      </c>
      <c r="ES19" s="4">
        <v>16.664999999999999</v>
      </c>
      <c r="ET19" s="4">
        <v>0</v>
      </c>
      <c r="EU19" s="4">
        <f t="shared" si="29"/>
        <v>4.9239999999999995</v>
      </c>
      <c r="EV19" s="4">
        <v>0.1208</v>
      </c>
      <c r="EW19" s="4">
        <v>0</v>
      </c>
      <c r="EX19" s="4">
        <v>10.392030891299999</v>
      </c>
      <c r="EY19" s="4" t="s">
        <v>116</v>
      </c>
      <c r="EZ19" s="4">
        <f t="shared" si="30"/>
        <v>3.504276963766666</v>
      </c>
      <c r="FA19" s="4">
        <v>11.9</v>
      </c>
      <c r="FB19" s="4">
        <v>14.806559999999999</v>
      </c>
      <c r="FC19" s="4">
        <v>17.311119999999999</v>
      </c>
      <c r="FD19" s="4">
        <v>12.53656</v>
      </c>
      <c r="FE19" s="4">
        <f t="shared" si="31"/>
        <v>14.13856</v>
      </c>
      <c r="FF19" s="4">
        <v>10.167899999999999</v>
      </c>
      <c r="FG19" s="4">
        <v>2.28538</v>
      </c>
      <c r="FH19" s="4">
        <v>6.6890000000000001</v>
      </c>
      <c r="FI19" s="4">
        <v>1.8825489</v>
      </c>
      <c r="FJ19" s="4">
        <f t="shared" si="32"/>
        <v>5.2562072249999998</v>
      </c>
      <c r="FK19" s="4"/>
      <c r="FL19" s="4"/>
      <c r="FM19" s="4"/>
      <c r="FN19" s="4"/>
      <c r="FO19" s="4">
        <f t="shared" si="33"/>
        <v>0</v>
      </c>
      <c r="FP19" s="4">
        <v>7.7964999999999996E-3</v>
      </c>
      <c r="FQ19" s="4">
        <v>1.2470000000000001</v>
      </c>
      <c r="FR19" s="4">
        <v>1.25</v>
      </c>
      <c r="FS19" s="4">
        <v>14.606</v>
      </c>
      <c r="FT19" s="4">
        <f t="shared" si="34"/>
        <v>4.2776991249999998</v>
      </c>
      <c r="FU19" s="4">
        <v>3.7996642199999999</v>
      </c>
      <c r="FV19" s="4">
        <v>4.5019999999999998</v>
      </c>
      <c r="FW19" s="4">
        <v>33.646999999999998</v>
      </c>
      <c r="FX19" s="4">
        <v>3.9958624199999999</v>
      </c>
      <c r="FY19" s="4">
        <f t="shared" si="35"/>
        <v>11.48613166</v>
      </c>
      <c r="FZ19" s="4">
        <v>2.1707999999999998</v>
      </c>
      <c r="GA19" s="4">
        <v>3.6653500000000001</v>
      </c>
      <c r="GB19" s="4">
        <v>4.8940000000000001</v>
      </c>
      <c r="GC19" s="4">
        <v>3.6815500000000001</v>
      </c>
      <c r="GD19" s="4">
        <f t="shared" si="36"/>
        <v>3.6029249999999999</v>
      </c>
      <c r="GE19" s="4">
        <v>0.124</v>
      </c>
      <c r="GF19" s="4">
        <v>0.112</v>
      </c>
      <c r="GG19" s="4">
        <v>6.216E-2</v>
      </c>
      <c r="GH19" s="4" t="s">
        <v>116</v>
      </c>
      <c r="GI19" s="4">
        <f t="shared" si="37"/>
        <v>9.9386666666666665E-2</v>
      </c>
      <c r="GJ19" s="4">
        <v>0.72004633694999998</v>
      </c>
      <c r="GK19" s="4">
        <v>0.72</v>
      </c>
      <c r="GL19" s="4">
        <v>6.8270094999999995E-4</v>
      </c>
      <c r="GM19" s="4">
        <v>6.7343356000000001E-4</v>
      </c>
      <c r="GN19" s="4">
        <f t="shared" si="38"/>
        <v>0.360350617865</v>
      </c>
      <c r="GO19" s="4">
        <v>0.43371999999999999</v>
      </c>
      <c r="GP19" s="4">
        <v>0.34286</v>
      </c>
      <c r="GQ19" s="4">
        <v>14.464919999999999</v>
      </c>
      <c r="GR19" s="4">
        <v>10.0420195</v>
      </c>
      <c r="GS19" s="4">
        <f t="shared" si="39"/>
        <v>6.3208798749999993</v>
      </c>
      <c r="GT19" s="4">
        <v>6.7232000000000003</v>
      </c>
      <c r="GU19" s="4">
        <v>1.1000000000000001E-3</v>
      </c>
      <c r="GV19" s="4">
        <v>6.3051000000000004</v>
      </c>
      <c r="GW19" s="4">
        <v>14.522</v>
      </c>
      <c r="GX19" s="4">
        <f t="shared" si="40"/>
        <v>6.8878500000000003</v>
      </c>
      <c r="GY19" s="4">
        <v>12.005459999999999</v>
      </c>
      <c r="GZ19" s="4">
        <v>5.7239800000000001</v>
      </c>
      <c r="HA19" s="4">
        <v>7.3041</v>
      </c>
      <c r="HB19" s="4">
        <v>1.3128</v>
      </c>
      <c r="HC19" s="4">
        <f t="shared" si="41"/>
        <v>6.5865850000000004</v>
      </c>
      <c r="HD19" s="4">
        <v>4.2153900000000002</v>
      </c>
      <c r="HE19" s="4">
        <v>3.28</v>
      </c>
      <c r="HF19" s="4">
        <v>0.17741999999999999</v>
      </c>
      <c r="HG19" s="4">
        <v>0.16500000000000001</v>
      </c>
      <c r="HH19" s="4">
        <f t="shared" si="42"/>
        <v>1.9594525</v>
      </c>
      <c r="HI19" s="4">
        <v>4.4961399999999996</v>
      </c>
      <c r="HJ19" s="4">
        <v>6.8567</v>
      </c>
      <c r="HK19" s="4">
        <v>8.5957694399999998</v>
      </c>
      <c r="HL19" s="4">
        <v>13.312049999999999</v>
      </c>
      <c r="HM19" s="4">
        <f t="shared" si="43"/>
        <v>8.3151648599999994</v>
      </c>
      <c r="HN19" s="4">
        <v>16.517146288599999</v>
      </c>
      <c r="HO19" s="4">
        <v>14.95471</v>
      </c>
      <c r="HP19" s="4">
        <v>4.39351</v>
      </c>
      <c r="HQ19" s="4">
        <v>33.937179999999998</v>
      </c>
      <c r="HR19" s="4">
        <f t="shared" si="44"/>
        <v>17.45063657215</v>
      </c>
      <c r="HS19" s="4">
        <v>5.4749999999999996</v>
      </c>
      <c r="HT19" s="4">
        <v>31.074020000000001</v>
      </c>
      <c r="HU19" s="4">
        <v>0.20499999999999999</v>
      </c>
      <c r="HV19" s="4">
        <v>24.12</v>
      </c>
      <c r="HW19" s="4">
        <f t="shared" si="45"/>
        <v>15.218505</v>
      </c>
      <c r="HX19" s="4">
        <v>9.4689752899999995</v>
      </c>
      <c r="HY19" s="4">
        <v>9.2089752899999997</v>
      </c>
      <c r="HZ19" s="4">
        <v>4.625</v>
      </c>
      <c r="IA19" s="4">
        <v>2.2953000000000001</v>
      </c>
      <c r="IB19" s="4">
        <f t="shared" si="46"/>
        <v>6.3995626450000005</v>
      </c>
      <c r="IC19" s="4">
        <v>3.9376000000000002</v>
      </c>
      <c r="ID19" s="4">
        <v>5.2400000000000002E-2</v>
      </c>
      <c r="IE19" s="4">
        <v>3.9383699999999999</v>
      </c>
      <c r="IF19" s="4">
        <v>3.9387699999999999</v>
      </c>
      <c r="IG19" s="4">
        <f t="shared" si="47"/>
        <v>2.9667849999999998</v>
      </c>
      <c r="IH19" s="4">
        <v>3.0808800000000001</v>
      </c>
      <c r="II19" s="4">
        <v>12.083600000000001</v>
      </c>
      <c r="IJ19" s="4">
        <v>1.6449</v>
      </c>
      <c r="IK19" s="4">
        <v>4.0270000000000001</v>
      </c>
      <c r="IL19" s="4">
        <f t="shared" si="48"/>
        <v>5.2090950000000005</v>
      </c>
      <c r="IM19" s="4">
        <v>4.3151941699999998</v>
      </c>
      <c r="IN19" s="4">
        <v>15.0738</v>
      </c>
      <c r="IO19" s="4">
        <v>46.666284500000003</v>
      </c>
      <c r="IP19" s="4">
        <v>10.270810000000001</v>
      </c>
      <c r="IQ19" s="4">
        <f t="shared" si="49"/>
        <v>19.081522167500001</v>
      </c>
    </row>
    <row r="20" spans="1:251" x14ac:dyDescent="0.25">
      <c r="A20" s="1" t="s">
        <v>18</v>
      </c>
      <c r="B20" s="7">
        <v>30.548455000000001</v>
      </c>
      <c r="C20" s="4">
        <v>11.886255</v>
      </c>
      <c r="D20" s="4">
        <v>63.789729999999999</v>
      </c>
      <c r="E20" s="4">
        <v>78.878370000000004</v>
      </c>
      <c r="F20" s="4">
        <f t="shared" si="0"/>
        <v>46.275702500000001</v>
      </c>
      <c r="G20" s="4">
        <v>5.8273000000000001</v>
      </c>
      <c r="H20" s="4">
        <v>5.3226000000000004</v>
      </c>
      <c r="I20" s="4">
        <v>5.9662499999999996</v>
      </c>
      <c r="J20" s="4">
        <v>8.2589000000000006</v>
      </c>
      <c r="K20" s="4">
        <f t="shared" si="1"/>
        <v>6.3437625000000004</v>
      </c>
      <c r="L20" s="4">
        <v>7.157</v>
      </c>
      <c r="M20" s="4">
        <v>10.282646400000001</v>
      </c>
      <c r="N20" s="4">
        <v>13.090299999999999</v>
      </c>
      <c r="O20" s="4">
        <v>11.304880000000001</v>
      </c>
      <c r="P20" s="4">
        <f t="shared" si="2"/>
        <v>10.458706599999999</v>
      </c>
      <c r="Q20" s="4">
        <v>25.096712799999999</v>
      </c>
      <c r="R20" s="4">
        <v>15.169252999999999</v>
      </c>
      <c r="S20" s="4">
        <v>26.354590999999999</v>
      </c>
      <c r="T20" s="4">
        <v>14.340400000000001</v>
      </c>
      <c r="U20" s="4">
        <f t="shared" si="3"/>
        <v>20.240239200000001</v>
      </c>
      <c r="V20" s="4">
        <v>6.6965599999999998</v>
      </c>
      <c r="W20" s="4">
        <v>6.1764999999999999</v>
      </c>
      <c r="X20" s="4">
        <v>13.54</v>
      </c>
      <c r="Y20" s="4">
        <v>7.3803295000000002</v>
      </c>
      <c r="Z20" s="4">
        <f t="shared" si="4"/>
        <v>8.4483473749999991</v>
      </c>
      <c r="AA20" s="4">
        <v>3.2829999999999999</v>
      </c>
      <c r="AB20" s="4">
        <v>1.8749999999999999E-3</v>
      </c>
      <c r="AC20" s="4">
        <v>7.1509499999999999</v>
      </c>
      <c r="AD20" s="4">
        <v>6.0243000000000002</v>
      </c>
      <c r="AE20" s="4">
        <f t="shared" si="5"/>
        <v>4.1150312499999995</v>
      </c>
      <c r="AF20" s="4">
        <v>5.0514000000000001</v>
      </c>
      <c r="AG20" s="4">
        <v>0.17854999999999999</v>
      </c>
      <c r="AH20" s="4">
        <v>2.0799999999999999E-2</v>
      </c>
      <c r="AI20" s="4">
        <v>6.7519999999999998</v>
      </c>
      <c r="AJ20" s="4">
        <f t="shared" si="6"/>
        <v>3.0006875000000002</v>
      </c>
      <c r="AK20" s="4">
        <v>44.875799999999998</v>
      </c>
      <c r="AL20" s="4">
        <v>42.502400000000002</v>
      </c>
      <c r="AM20" s="4">
        <v>51.577500000000001</v>
      </c>
      <c r="AN20" s="4">
        <v>50.405700000000003</v>
      </c>
      <c r="AO20" s="4">
        <f t="shared" si="7"/>
        <v>47.340349999999994</v>
      </c>
      <c r="AP20" s="4">
        <v>8.2188379999999999</v>
      </c>
      <c r="AQ20" s="4">
        <v>5.7450711200000004</v>
      </c>
      <c r="AR20" s="4">
        <v>1.94062</v>
      </c>
      <c r="AS20" s="4">
        <v>0.67292147999999996</v>
      </c>
      <c r="AT20" s="4">
        <f t="shared" si="8"/>
        <v>4.1443626499999997</v>
      </c>
      <c r="AU20" s="4">
        <v>15.2720974</v>
      </c>
      <c r="AV20" s="4">
        <v>6.7215999999999996</v>
      </c>
      <c r="AW20" s="4">
        <v>0.24834999999999999</v>
      </c>
      <c r="AX20" s="4">
        <v>8.9599999999999999E-2</v>
      </c>
      <c r="AY20" s="4">
        <f t="shared" si="9"/>
        <v>5.5829118499999995</v>
      </c>
      <c r="AZ20" s="4">
        <v>45.334899999999998</v>
      </c>
      <c r="BA20" s="4">
        <v>41.651760000000003</v>
      </c>
      <c r="BB20" s="4">
        <v>132.30832000000001</v>
      </c>
      <c r="BC20" s="4">
        <v>5.39018</v>
      </c>
      <c r="BD20" s="4">
        <f t="shared" si="10"/>
        <v>56.171289999999999</v>
      </c>
      <c r="BE20" s="4">
        <v>3.3576800000000002</v>
      </c>
      <c r="BF20" s="4">
        <v>8.3320279999999993</v>
      </c>
      <c r="BG20" s="4">
        <v>8.9294338897000003</v>
      </c>
      <c r="BH20" s="4">
        <v>21.967449999999999</v>
      </c>
      <c r="BI20" s="4">
        <f t="shared" si="11"/>
        <v>10.646647972425001</v>
      </c>
      <c r="BJ20" s="4">
        <v>7.9103500000000002</v>
      </c>
      <c r="BK20" s="4">
        <v>47.996099999999998</v>
      </c>
      <c r="BL20" s="4">
        <v>0.906995</v>
      </c>
      <c r="BM20" s="4">
        <v>6.9631049999999997</v>
      </c>
      <c r="BN20" s="4">
        <f t="shared" si="12"/>
        <v>15.9441375</v>
      </c>
      <c r="BO20" s="4">
        <v>24.290949999999999</v>
      </c>
      <c r="BP20" s="4">
        <v>52.424275399999999</v>
      </c>
      <c r="BQ20" s="4">
        <v>0.84527198999999997</v>
      </c>
      <c r="BR20" s="4">
        <v>27.844560000000001</v>
      </c>
      <c r="BS20" s="4">
        <f t="shared" si="13"/>
        <v>26.351264347499999</v>
      </c>
      <c r="BT20" s="4">
        <v>0.100605</v>
      </c>
      <c r="BU20" s="4">
        <v>11.94143</v>
      </c>
      <c r="BV20" s="4">
        <v>1.4300000000000001E-3</v>
      </c>
      <c r="BW20" s="4">
        <v>1.8798049999999999</v>
      </c>
      <c r="BX20" s="4">
        <f t="shared" si="14"/>
        <v>3.4808174999999997</v>
      </c>
      <c r="BY20" s="4">
        <v>3.2046600000000001</v>
      </c>
      <c r="BZ20" s="4">
        <v>6.8041999999999998</v>
      </c>
      <c r="CA20" s="4">
        <v>3.7248999999999999</v>
      </c>
      <c r="CB20" s="4">
        <v>1.0818399999999999</v>
      </c>
      <c r="CC20" s="4">
        <f t="shared" si="15"/>
        <v>3.7039</v>
      </c>
      <c r="CD20" s="4">
        <v>4.3981599999999998</v>
      </c>
      <c r="CE20" s="4">
        <v>3.9618869999999999</v>
      </c>
      <c r="CF20" s="4">
        <v>19.956</v>
      </c>
      <c r="CG20" s="4">
        <v>7.2403836449999996</v>
      </c>
      <c r="CH20" s="4">
        <f t="shared" si="16"/>
        <v>8.8891076612499997</v>
      </c>
      <c r="CI20" s="4">
        <v>45.371079999999999</v>
      </c>
      <c r="CJ20" s="4">
        <v>13.339399999999999</v>
      </c>
      <c r="CK20" s="4">
        <v>21.201270000000001</v>
      </c>
      <c r="CL20" s="4">
        <v>6.6829400000000003</v>
      </c>
      <c r="CM20" s="4">
        <f t="shared" si="17"/>
        <v>21.6486725</v>
      </c>
      <c r="CN20" s="4">
        <v>6.3687265399999998E-2</v>
      </c>
      <c r="CO20" s="4">
        <v>0.34315499999999999</v>
      </c>
      <c r="CP20" s="4">
        <v>0.41584363270000002</v>
      </c>
      <c r="CQ20" s="4">
        <v>8.1010000000000009</v>
      </c>
      <c r="CR20" s="4">
        <f t="shared" si="18"/>
        <v>2.2309214745250001</v>
      </c>
      <c r="CS20" s="4">
        <v>3.6749999999999998</v>
      </c>
      <c r="CT20" s="4">
        <v>5.9875800000000003</v>
      </c>
      <c r="CU20" s="4">
        <v>21.90239184</v>
      </c>
      <c r="CV20" s="4">
        <v>1.81</v>
      </c>
      <c r="CW20" s="4">
        <f t="shared" si="19"/>
        <v>8.3437429600000002</v>
      </c>
      <c r="CX20" s="4">
        <v>30.646606999999999</v>
      </c>
      <c r="CY20" s="4">
        <v>5.8523699999999996</v>
      </c>
      <c r="CZ20" s="4">
        <v>7.2392500000000002</v>
      </c>
      <c r="DA20" s="4">
        <v>6.4095000000000004</v>
      </c>
      <c r="DB20" s="4">
        <f t="shared" si="20"/>
        <v>12.536931749999999</v>
      </c>
      <c r="DC20" s="4">
        <v>1.1532</v>
      </c>
      <c r="DD20" s="4">
        <v>1.6828000000000001</v>
      </c>
      <c r="DE20" s="4">
        <v>10.495200000000001</v>
      </c>
      <c r="DF20" s="4" t="s">
        <v>116</v>
      </c>
      <c r="DG20" s="4">
        <f t="shared" si="21"/>
        <v>4.4437333333333333</v>
      </c>
      <c r="DH20" s="4">
        <v>41.55341</v>
      </c>
      <c r="DI20" s="4">
        <v>28.822600000000001</v>
      </c>
      <c r="DJ20" s="4">
        <v>60.985399999999998</v>
      </c>
      <c r="DK20" s="4">
        <v>32.027810000000002</v>
      </c>
      <c r="DL20" s="4">
        <f t="shared" si="22"/>
        <v>40.847305000000006</v>
      </c>
      <c r="DM20" s="4">
        <v>2.4678200000000001</v>
      </c>
      <c r="DN20" s="4">
        <v>4.8000000000000001E-4</v>
      </c>
      <c r="DO20" s="4">
        <v>1.6000000000000001E-4</v>
      </c>
      <c r="DP20" s="4" t="s">
        <v>116</v>
      </c>
      <c r="DQ20" s="4">
        <f t="shared" si="23"/>
        <v>0.82282000000000011</v>
      </c>
      <c r="DR20" s="4">
        <v>5.6653599999999997</v>
      </c>
      <c r="DS20" s="4">
        <v>25.324860000000001</v>
      </c>
      <c r="DT20" s="4">
        <v>17.305019999999999</v>
      </c>
      <c r="DU20" s="4">
        <v>9.8667999999999996</v>
      </c>
      <c r="DV20" s="4">
        <f t="shared" si="24"/>
        <v>14.540509999999999</v>
      </c>
      <c r="DW20" s="4">
        <v>2.9999999999999997E-4</v>
      </c>
      <c r="DX20" s="4">
        <v>2.9999999999999997E-4</v>
      </c>
      <c r="DY20" s="4">
        <v>2.9999999999999997E-4</v>
      </c>
      <c r="DZ20" s="4">
        <v>0.48480000000000001</v>
      </c>
      <c r="EA20" s="4">
        <f t="shared" si="25"/>
        <v>0.12142500000000001</v>
      </c>
      <c r="EB20" s="4">
        <v>0.89427999999999996</v>
      </c>
      <c r="EC20" s="4">
        <v>6.7743099999999998</v>
      </c>
      <c r="ED20" s="4">
        <v>0.72399999999999998</v>
      </c>
      <c r="EE20" s="4">
        <v>9.6000000000000002E-4</v>
      </c>
      <c r="EF20" s="4">
        <f t="shared" si="26"/>
        <v>2.0983874999999999</v>
      </c>
      <c r="EG20" s="4">
        <v>27.288</v>
      </c>
      <c r="EH20" s="4">
        <v>0</v>
      </c>
      <c r="EI20" s="4" t="s">
        <v>116</v>
      </c>
      <c r="EJ20" s="4" t="s">
        <v>116</v>
      </c>
      <c r="EK20" s="4">
        <f t="shared" si="27"/>
        <v>13.644</v>
      </c>
      <c r="EL20" s="4">
        <v>10.60486</v>
      </c>
      <c r="EM20" s="4">
        <v>41.4771</v>
      </c>
      <c r="EN20" s="4">
        <v>17.16225</v>
      </c>
      <c r="EO20" s="4">
        <v>20.056699999999999</v>
      </c>
      <c r="EP20" s="4">
        <f t="shared" si="28"/>
        <v>22.325227500000004</v>
      </c>
      <c r="EQ20" s="4">
        <v>9.9913699999999999</v>
      </c>
      <c r="ER20" s="4">
        <v>0</v>
      </c>
      <c r="ES20" s="4">
        <v>5.6085000000000003</v>
      </c>
      <c r="ET20" s="4">
        <v>0</v>
      </c>
      <c r="EU20" s="4">
        <f t="shared" si="29"/>
        <v>3.8999674999999998</v>
      </c>
      <c r="EV20" s="4">
        <v>8.0600000000000005E-2</v>
      </c>
      <c r="EW20" s="4">
        <v>0</v>
      </c>
      <c r="EX20" s="4">
        <v>16.851199999999999</v>
      </c>
      <c r="EY20" s="4" t="s">
        <v>116</v>
      </c>
      <c r="EZ20" s="4">
        <f t="shared" si="30"/>
        <v>5.643933333333333</v>
      </c>
      <c r="FA20" s="4">
        <v>40.606699999999996</v>
      </c>
      <c r="FB20" s="4">
        <v>32.140900000000002</v>
      </c>
      <c r="FC20" s="4">
        <v>49.104500000000002</v>
      </c>
      <c r="FD20" s="4">
        <v>24.5214</v>
      </c>
      <c r="FE20" s="4">
        <f t="shared" si="31"/>
        <v>36.593375000000002</v>
      </c>
      <c r="FF20" s="4">
        <v>7.3941600000000003</v>
      </c>
      <c r="FG20" s="4">
        <v>6.8322000000000003</v>
      </c>
      <c r="FH20" s="4">
        <v>2.0592000000000001</v>
      </c>
      <c r="FI20" s="4">
        <v>5.8555273999999997</v>
      </c>
      <c r="FJ20" s="4">
        <f t="shared" si="32"/>
        <v>5.53527185</v>
      </c>
      <c r="FK20" s="4"/>
      <c r="FL20" s="4"/>
      <c r="FM20" s="4"/>
      <c r="FN20" s="4"/>
      <c r="FO20" s="4">
        <f t="shared" si="33"/>
        <v>0</v>
      </c>
      <c r="FP20" s="4">
        <v>4.9696464999999996</v>
      </c>
      <c r="FQ20" s="4">
        <v>1.9416500000000001</v>
      </c>
      <c r="FR20" s="4">
        <v>45.716200000000001</v>
      </c>
      <c r="FS20" s="4">
        <v>8.4353999999999996</v>
      </c>
      <c r="FT20" s="4">
        <f t="shared" si="34"/>
        <v>15.265724125</v>
      </c>
      <c r="FU20" s="4">
        <v>0.37535051400000002</v>
      </c>
      <c r="FV20" s="4">
        <v>7.7523856000000002</v>
      </c>
      <c r="FW20" s="4">
        <v>22.1161791</v>
      </c>
      <c r="FX20" s="4">
        <v>0.478558914</v>
      </c>
      <c r="FY20" s="4">
        <f t="shared" si="35"/>
        <v>7.6806185320000004</v>
      </c>
      <c r="FZ20" s="4">
        <v>5.1908000000000003</v>
      </c>
      <c r="GA20" s="4">
        <v>4.9367999999999999</v>
      </c>
      <c r="GB20" s="4">
        <v>4.9443999999999999</v>
      </c>
      <c r="GC20" s="4">
        <v>6.6376499999999998</v>
      </c>
      <c r="GD20" s="4">
        <f t="shared" si="36"/>
        <v>5.4274125</v>
      </c>
      <c r="GE20" s="4">
        <v>0.22292000000000001</v>
      </c>
      <c r="GF20" s="4">
        <v>0.22286</v>
      </c>
      <c r="GG20" s="4">
        <v>4.72241</v>
      </c>
      <c r="GH20" s="4" t="s">
        <v>116</v>
      </c>
      <c r="GI20" s="4">
        <f t="shared" si="37"/>
        <v>1.7227300000000001</v>
      </c>
      <c r="GJ20" s="4">
        <v>1.89</v>
      </c>
      <c r="GK20" s="4">
        <v>1.89</v>
      </c>
      <c r="GL20" s="4">
        <v>2.2000000000000001E-3</v>
      </c>
      <c r="GM20" s="4">
        <v>2.2000000000000001E-3</v>
      </c>
      <c r="GN20" s="4">
        <f t="shared" si="38"/>
        <v>0.94610000000000005</v>
      </c>
      <c r="GO20" s="4">
        <v>0.14716000000000001</v>
      </c>
      <c r="GP20" s="4">
        <v>0.14385999999999999</v>
      </c>
      <c r="GQ20" s="4">
        <v>14.11036</v>
      </c>
      <c r="GR20" s="4">
        <v>6.0318579999999997</v>
      </c>
      <c r="GS20" s="4">
        <f t="shared" si="39"/>
        <v>5.1083094999999998</v>
      </c>
      <c r="GT20" s="4">
        <v>3.9197000000000002</v>
      </c>
      <c r="GU20" s="4">
        <v>14.454000000000001</v>
      </c>
      <c r="GV20" s="4">
        <v>17.880600000000001</v>
      </c>
      <c r="GW20" s="4">
        <v>11.54735</v>
      </c>
      <c r="GX20" s="4">
        <f t="shared" si="40"/>
        <v>11.950412500000001</v>
      </c>
      <c r="GY20" s="4">
        <v>41.7652</v>
      </c>
      <c r="GZ20" s="4">
        <v>30.435310000000001</v>
      </c>
      <c r="HA20" s="4">
        <v>17.509540000000001</v>
      </c>
      <c r="HB20" s="4">
        <v>3.6829399999999999</v>
      </c>
      <c r="HC20" s="4">
        <f t="shared" si="41"/>
        <v>23.348247500000003</v>
      </c>
      <c r="HD20" s="4">
        <v>15.548299999999999</v>
      </c>
      <c r="HE20" s="4">
        <v>1.1442000000000001</v>
      </c>
      <c r="HF20" s="4">
        <v>14.353350000000001</v>
      </c>
      <c r="HG20" s="4">
        <v>0.47849999999999998</v>
      </c>
      <c r="HH20" s="4">
        <f t="shared" si="42"/>
        <v>7.8810875000000005</v>
      </c>
      <c r="HI20" s="4">
        <v>2.2318500000000001</v>
      </c>
      <c r="HJ20" s="4">
        <v>10.127000000000001</v>
      </c>
      <c r="HK20" s="4">
        <v>13.5176</v>
      </c>
      <c r="HL20" s="4">
        <v>30.063600000000001</v>
      </c>
      <c r="HM20" s="4">
        <f t="shared" si="43"/>
        <v>13.9850125</v>
      </c>
      <c r="HN20" s="4">
        <v>26.371044999999999</v>
      </c>
      <c r="HO20" s="4">
        <v>21.516459999999999</v>
      </c>
      <c r="HP20" s="4">
        <v>23.966560000000001</v>
      </c>
      <c r="HQ20" s="4">
        <v>33.37276</v>
      </c>
      <c r="HR20" s="4">
        <f t="shared" si="44"/>
        <v>26.306706249999998</v>
      </c>
      <c r="HS20" s="4">
        <v>13.343075000000001</v>
      </c>
      <c r="HT20" s="4">
        <v>51.458799999999997</v>
      </c>
      <c r="HU20" s="4">
        <v>7.6020000000000003</v>
      </c>
      <c r="HV20" s="4">
        <v>9.6120000000000001</v>
      </c>
      <c r="HW20" s="4">
        <f t="shared" si="45"/>
        <v>20.503968749999999</v>
      </c>
      <c r="HX20" s="4">
        <v>7.3697640350000002</v>
      </c>
      <c r="HY20" s="4">
        <v>7.369114035</v>
      </c>
      <c r="HZ20" s="4">
        <v>2.3772500000000001</v>
      </c>
      <c r="IA20" s="4">
        <v>1.31315</v>
      </c>
      <c r="IB20" s="4">
        <f t="shared" si="46"/>
        <v>4.6073195175000006</v>
      </c>
      <c r="IC20" s="4">
        <v>6.5279999999999996</v>
      </c>
      <c r="ID20" s="4">
        <v>0.24024999999999999</v>
      </c>
      <c r="IE20" s="4">
        <v>16.645800000000001</v>
      </c>
      <c r="IF20" s="4">
        <v>7.8422999999999998</v>
      </c>
      <c r="IG20" s="4">
        <f t="shared" si="47"/>
        <v>7.8140874999999994</v>
      </c>
      <c r="IH20" s="4">
        <v>4.61538</v>
      </c>
      <c r="II20" s="4">
        <v>35.276800000000001</v>
      </c>
      <c r="IJ20" s="4">
        <v>23.529</v>
      </c>
      <c r="IK20" s="4">
        <v>9.6372499999999999</v>
      </c>
      <c r="IL20" s="4">
        <f t="shared" si="48"/>
        <v>18.2646075</v>
      </c>
      <c r="IM20" s="4">
        <v>31.91704979</v>
      </c>
      <c r="IN20" s="4">
        <v>26.797499999999999</v>
      </c>
      <c r="IO20" s="4">
        <v>76.099359364999998</v>
      </c>
      <c r="IP20" s="4">
        <v>24.084199999999999</v>
      </c>
      <c r="IQ20" s="4">
        <f t="shared" si="49"/>
        <v>39.724527288750004</v>
      </c>
    </row>
    <row r="21" spans="1:251" x14ac:dyDescent="0.25">
      <c r="A21" s="1" t="s">
        <v>19</v>
      </c>
      <c r="B21" s="7">
        <v>2.2550000000000001E-3</v>
      </c>
      <c r="C21" s="4">
        <v>1.155E-3</v>
      </c>
      <c r="D21" s="4">
        <v>1.601432</v>
      </c>
      <c r="E21" s="4">
        <v>0.96231120000000003</v>
      </c>
      <c r="F21" s="4">
        <f t="shared" si="0"/>
        <v>0.64178829999999998</v>
      </c>
      <c r="G21" s="4">
        <v>0.36952343999999998</v>
      </c>
      <c r="H21" s="4">
        <v>0.17142840000000001</v>
      </c>
      <c r="I21" s="4">
        <v>0.2285712</v>
      </c>
      <c r="J21" s="4">
        <v>0.2285712</v>
      </c>
      <c r="K21" s="4">
        <f t="shared" si="1"/>
        <v>0.24952355999999998</v>
      </c>
      <c r="L21" s="4">
        <v>1.0476191000000001E-3</v>
      </c>
      <c r="M21" s="4">
        <v>5.8712441271199998</v>
      </c>
      <c r="N21" s="4">
        <v>3.1904763500000002E-3</v>
      </c>
      <c r="O21" s="4">
        <v>2.6819055999999999</v>
      </c>
      <c r="P21" s="4">
        <f t="shared" si="2"/>
        <v>2.1393469556425</v>
      </c>
      <c r="Q21" s="4">
        <v>2.63570477769</v>
      </c>
      <c r="R21" s="4">
        <v>1.3333334000000001E-3</v>
      </c>
      <c r="S21" s="4">
        <v>3.3523776000000001</v>
      </c>
      <c r="T21" s="4">
        <v>5.3892763999999996E-4</v>
      </c>
      <c r="U21" s="4">
        <f t="shared" si="3"/>
        <v>1.4974886596825001</v>
      </c>
      <c r="V21" s="4">
        <v>0.61142876199999996</v>
      </c>
      <c r="W21" s="4">
        <v>5.2381010000000002E-4</v>
      </c>
      <c r="X21" s="4">
        <v>5.2381010000000002E-4</v>
      </c>
      <c r="Y21" s="4">
        <v>2.1371452</v>
      </c>
      <c r="Z21" s="4">
        <f t="shared" si="4"/>
        <v>0.68740539555000002</v>
      </c>
      <c r="AA21" s="4">
        <v>4.8187124999999997E-2</v>
      </c>
      <c r="AB21" s="4">
        <v>0</v>
      </c>
      <c r="AC21" s="4">
        <v>0</v>
      </c>
      <c r="AD21" s="4">
        <v>3.5714325000000001E-4</v>
      </c>
      <c r="AE21" s="4">
        <f t="shared" si="5"/>
        <v>1.2136067062499999E-2</v>
      </c>
      <c r="AF21" s="4">
        <v>1.380951</v>
      </c>
      <c r="AG21" s="4">
        <v>1.380951</v>
      </c>
      <c r="AH21" s="4">
        <v>6.4838499999999993E-2</v>
      </c>
      <c r="AI21" s="4">
        <v>0</v>
      </c>
      <c r="AJ21" s="4">
        <f t="shared" si="6"/>
        <v>0.70668512500000003</v>
      </c>
      <c r="AK21" s="4">
        <v>4.9715872509999999</v>
      </c>
      <c r="AL21" s="4">
        <v>10.162846979999999</v>
      </c>
      <c r="AM21" s="4">
        <v>3.1856634819499998</v>
      </c>
      <c r="AN21" s="4">
        <v>5.1125394909999997</v>
      </c>
      <c r="AO21" s="4">
        <f t="shared" si="7"/>
        <v>5.8581593009875004</v>
      </c>
      <c r="AP21" s="4">
        <v>2.9314281000000002</v>
      </c>
      <c r="AQ21" s="4">
        <v>7.4774919170184004</v>
      </c>
      <c r="AR21" s="4">
        <v>7.852175581</v>
      </c>
      <c r="AS21" s="4">
        <v>6.1917653010000002</v>
      </c>
      <c r="AT21" s="4">
        <f t="shared" si="8"/>
        <v>6.1132152247546001</v>
      </c>
      <c r="AU21" s="4">
        <v>0.57839426999999999</v>
      </c>
      <c r="AV21" s="4">
        <v>0</v>
      </c>
      <c r="AW21" s="4">
        <v>0</v>
      </c>
      <c r="AX21" s="4">
        <v>1.1428572E-3</v>
      </c>
      <c r="AY21" s="4">
        <f t="shared" si="9"/>
        <v>0.14488428179999999</v>
      </c>
      <c r="AZ21" s="4">
        <v>3.2857144499999998E-3</v>
      </c>
      <c r="BA21" s="4">
        <v>2.1061444144500001</v>
      </c>
      <c r="BB21" s="4">
        <v>2.32396</v>
      </c>
      <c r="BC21" s="4">
        <v>6.0032657143500003</v>
      </c>
      <c r="BD21" s="4">
        <f t="shared" si="10"/>
        <v>2.6091639608125003</v>
      </c>
      <c r="BE21" s="4">
        <v>3.0497874286800002</v>
      </c>
      <c r="BF21" s="4">
        <v>5.97371438E-3</v>
      </c>
      <c r="BG21" s="4">
        <v>2.1838096330000001</v>
      </c>
      <c r="BH21" s="4">
        <v>5.1463610299999996</v>
      </c>
      <c r="BI21" s="4">
        <f t="shared" si="11"/>
        <v>2.5964829515150001</v>
      </c>
      <c r="BJ21" s="4">
        <v>0.516642342975</v>
      </c>
      <c r="BK21" s="4">
        <v>1.8857159999999999</v>
      </c>
      <c r="BL21" s="4">
        <v>2.9914288920000001</v>
      </c>
      <c r="BM21" s="4">
        <v>1.6735362309999999</v>
      </c>
      <c r="BN21" s="4">
        <f t="shared" si="12"/>
        <v>1.76683086649375</v>
      </c>
      <c r="BO21" s="4">
        <v>0.52185662145</v>
      </c>
      <c r="BP21" s="4">
        <v>1.4199566073900001</v>
      </c>
      <c r="BQ21" s="4">
        <v>2.286867</v>
      </c>
      <c r="BR21" s="4">
        <v>1.3049225067700001</v>
      </c>
      <c r="BS21" s="4">
        <f t="shared" si="13"/>
        <v>1.3834006839024999</v>
      </c>
      <c r="BT21" s="4">
        <v>6.0499999999999996E-4</v>
      </c>
      <c r="BU21" s="4">
        <v>1.4300000000000001E-3</v>
      </c>
      <c r="BV21" s="4">
        <v>1.4300000000000001E-3</v>
      </c>
      <c r="BW21" s="4">
        <v>6.0499999999999996E-4</v>
      </c>
      <c r="BX21" s="4">
        <f t="shared" si="14"/>
        <v>1.0175E-3</v>
      </c>
      <c r="BY21" s="4">
        <v>1.5999984</v>
      </c>
      <c r="BZ21" s="4">
        <v>1.9047619999999999E-3</v>
      </c>
      <c r="CA21" s="4">
        <v>0.7714278</v>
      </c>
      <c r="CB21" s="4">
        <v>3.4714250999999998</v>
      </c>
      <c r="CC21" s="4">
        <f t="shared" si="15"/>
        <v>1.4611890155</v>
      </c>
      <c r="CD21" s="4">
        <v>1.7600000000000001E-3</v>
      </c>
      <c r="CE21" s="4">
        <v>2.3869999999999998E-3</v>
      </c>
      <c r="CF21" s="4">
        <v>3.3066656000000001</v>
      </c>
      <c r="CG21" s="4">
        <v>3.3430098621875</v>
      </c>
      <c r="CH21" s="4">
        <f t="shared" si="16"/>
        <v>1.6634556155468752</v>
      </c>
      <c r="CI21" s="4">
        <v>6.6133416</v>
      </c>
      <c r="CJ21" s="4">
        <v>3.6955273143</v>
      </c>
      <c r="CK21" s="4">
        <v>2.7514290300000002</v>
      </c>
      <c r="CL21" s="4">
        <v>6.7796874300000001</v>
      </c>
      <c r="CM21" s="4">
        <f t="shared" si="17"/>
        <v>4.9599963435749999</v>
      </c>
      <c r="CN21" s="4">
        <v>5.46219872E-2</v>
      </c>
      <c r="CO21" s="4">
        <v>2.9154450000000001</v>
      </c>
      <c r="CP21" s="4">
        <v>2.73109936E-2</v>
      </c>
      <c r="CQ21" s="4">
        <v>0.86666710000000002</v>
      </c>
      <c r="CR21" s="4">
        <f t="shared" si="18"/>
        <v>0.96601127019999999</v>
      </c>
      <c r="CS21" s="4">
        <v>0</v>
      </c>
      <c r="CT21" s="4">
        <v>0</v>
      </c>
      <c r="CU21" s="4">
        <v>1.3420000000000001E-3</v>
      </c>
      <c r="CV21" s="4">
        <v>0</v>
      </c>
      <c r="CW21" s="4">
        <f t="shared" si="19"/>
        <v>3.3550000000000002E-4</v>
      </c>
      <c r="CX21" s="4">
        <v>0.73120764999999999</v>
      </c>
      <c r="CY21" s="4">
        <v>5.9311154999999998</v>
      </c>
      <c r="CZ21" s="4">
        <v>0</v>
      </c>
      <c r="DA21" s="4">
        <v>2.1523824</v>
      </c>
      <c r="DB21" s="4">
        <f t="shared" si="20"/>
        <v>2.2036763874999998</v>
      </c>
      <c r="DC21" s="4">
        <v>1.14328599945</v>
      </c>
      <c r="DD21" s="4">
        <v>1.4099526794499999</v>
      </c>
      <c r="DE21" s="4">
        <v>1.1428560000000001</v>
      </c>
      <c r="DF21" s="4" t="s">
        <v>116</v>
      </c>
      <c r="DG21" s="4">
        <f t="shared" si="21"/>
        <v>1.2320315596333333</v>
      </c>
      <c r="DH21" s="4">
        <v>5.5261139999999997</v>
      </c>
      <c r="DI21" s="4">
        <v>5.264102362</v>
      </c>
      <c r="DJ21" s="4">
        <v>5.5238040000000002</v>
      </c>
      <c r="DK21" s="4">
        <v>11.049918</v>
      </c>
      <c r="DL21" s="4">
        <f t="shared" si="22"/>
        <v>6.8409845904999997</v>
      </c>
      <c r="DM21" s="4">
        <v>0.76190400000000003</v>
      </c>
      <c r="DN21" s="4">
        <v>0.38095200000000001</v>
      </c>
      <c r="DO21" s="4">
        <v>0.38095200000000001</v>
      </c>
      <c r="DP21" s="4" t="s">
        <v>116</v>
      </c>
      <c r="DQ21" s="4">
        <f t="shared" si="23"/>
        <v>0.50793600000000005</v>
      </c>
      <c r="DR21" s="4">
        <v>1.4200938195999999</v>
      </c>
      <c r="DS21" s="4">
        <v>6.5723827000000004</v>
      </c>
      <c r="DT21" s="4">
        <v>4.6666668999999997E-3</v>
      </c>
      <c r="DU21" s="4">
        <v>3.8790493399999999</v>
      </c>
      <c r="DV21" s="4">
        <f t="shared" si="24"/>
        <v>2.9690481316250001</v>
      </c>
      <c r="DW21" s="4">
        <v>1.114287</v>
      </c>
      <c r="DX21" s="4">
        <v>1.114287</v>
      </c>
      <c r="DY21" s="4">
        <v>1.114287</v>
      </c>
      <c r="DZ21" s="4">
        <v>3.7857180000000001</v>
      </c>
      <c r="EA21" s="4">
        <f t="shared" si="25"/>
        <v>1.7821447500000001</v>
      </c>
      <c r="EB21" s="4">
        <v>2.8800036000000002</v>
      </c>
      <c r="EC21" s="4">
        <v>5.6409605999999997</v>
      </c>
      <c r="ED21" s="4">
        <v>0.15238080000000001</v>
      </c>
      <c r="EE21" s="4">
        <v>3.474288</v>
      </c>
      <c r="EF21" s="4">
        <f t="shared" si="26"/>
        <v>3.0369082499999998</v>
      </c>
      <c r="EG21" s="4">
        <v>3.0171456000000001</v>
      </c>
      <c r="EH21" s="4">
        <v>0</v>
      </c>
      <c r="EI21" s="4" t="s">
        <v>116</v>
      </c>
      <c r="EJ21" s="4" t="s">
        <v>116</v>
      </c>
      <c r="EK21" s="4">
        <f t="shared" si="27"/>
        <v>1.5085728</v>
      </c>
      <c r="EL21" s="4">
        <v>1.8019064</v>
      </c>
      <c r="EM21" s="4">
        <v>0.35714249999999997</v>
      </c>
      <c r="EN21" s="4">
        <v>3.0476191999999997E-4</v>
      </c>
      <c r="EO21" s="4">
        <v>1.1273913068200001</v>
      </c>
      <c r="EP21" s="4">
        <f t="shared" si="28"/>
        <v>0.82168624218499997</v>
      </c>
      <c r="EQ21" s="4">
        <v>1.0571417999999999</v>
      </c>
      <c r="ER21" s="4">
        <v>0</v>
      </c>
      <c r="ES21" s="4">
        <v>1.5714286499999999E-3</v>
      </c>
      <c r="ET21" s="4">
        <v>0</v>
      </c>
      <c r="EU21" s="4">
        <f t="shared" si="29"/>
        <v>0.26467830716249996</v>
      </c>
      <c r="EV21" s="4">
        <v>2.2285740000000001</v>
      </c>
      <c r="EW21" s="4">
        <v>0</v>
      </c>
      <c r="EX21" s="4">
        <v>2.2571430000000001</v>
      </c>
      <c r="EY21" s="4" t="s">
        <v>116</v>
      </c>
      <c r="EZ21" s="4">
        <f t="shared" si="30"/>
        <v>1.495239</v>
      </c>
      <c r="FA21" s="4">
        <v>0.74523895250000005</v>
      </c>
      <c r="FB21" s="4">
        <v>4.7809547999999999</v>
      </c>
      <c r="FC21" s="4">
        <v>6.6476195999999996</v>
      </c>
      <c r="FD21" s="4">
        <v>2.9148357143000001</v>
      </c>
      <c r="FE21" s="4">
        <f t="shared" si="31"/>
        <v>3.7721622667000001</v>
      </c>
      <c r="FF21" s="4">
        <v>2.8902304829399998</v>
      </c>
      <c r="FG21" s="4">
        <v>0.74285800000000002</v>
      </c>
      <c r="FH21" s="4">
        <v>4.1714339999999996</v>
      </c>
      <c r="FI21" s="4">
        <v>1.1212502900000001</v>
      </c>
      <c r="FJ21" s="4">
        <f t="shared" si="32"/>
        <v>2.2314431932350001</v>
      </c>
      <c r="FK21" s="4"/>
      <c r="FL21" s="4"/>
      <c r="FM21" s="4"/>
      <c r="FN21" s="4"/>
      <c r="FO21" s="4">
        <f t="shared" si="33"/>
        <v>0</v>
      </c>
      <c r="FP21" s="4">
        <v>3.6465E-3</v>
      </c>
      <c r="FQ21" s="4">
        <v>6.1435176687000004</v>
      </c>
      <c r="FR21" s="4">
        <v>2.5714287E-3</v>
      </c>
      <c r="FS21" s="4">
        <v>4.7428583</v>
      </c>
      <c r="FT21" s="4">
        <f t="shared" si="34"/>
        <v>2.7231484743500003</v>
      </c>
      <c r="FU21" s="4">
        <v>0.71957225999999996</v>
      </c>
      <c r="FV21" s="4">
        <v>0.2285712</v>
      </c>
      <c r="FW21" s="4">
        <v>16.536199</v>
      </c>
      <c r="FX21" s="4">
        <v>0.71957225999999996</v>
      </c>
      <c r="FY21" s="4">
        <f t="shared" si="35"/>
        <v>4.5509786800000001</v>
      </c>
      <c r="FZ21" s="4">
        <v>9.5238099999999997E-4</v>
      </c>
      <c r="GA21" s="4">
        <v>0.37271476435000001</v>
      </c>
      <c r="GB21" s="4">
        <v>2.9051399523999999</v>
      </c>
      <c r="GC21" s="4">
        <v>1.38300166915</v>
      </c>
      <c r="GD21" s="4">
        <f t="shared" si="36"/>
        <v>1.165452191725</v>
      </c>
      <c r="GE21" s="4">
        <v>1.6533354</v>
      </c>
      <c r="GF21" s="4">
        <v>1.4933352</v>
      </c>
      <c r="GG21" s="4">
        <v>0.82666770000000001</v>
      </c>
      <c r="GH21" s="4" t="s">
        <v>116</v>
      </c>
      <c r="GI21" s="4">
        <f t="shared" si="37"/>
        <v>1.3244461000000001</v>
      </c>
      <c r="GJ21" s="4">
        <v>1.7142839999999999</v>
      </c>
      <c r="GK21" s="4">
        <v>0</v>
      </c>
      <c r="GL21" s="4">
        <v>1.7149766399999999</v>
      </c>
      <c r="GM21" s="4">
        <v>1.3721198400000001</v>
      </c>
      <c r="GN21" s="4">
        <f t="shared" si="38"/>
        <v>1.2003451199999999</v>
      </c>
      <c r="GO21" s="4">
        <v>3.8400048</v>
      </c>
      <c r="GP21" s="4">
        <v>2.6666699999999999</v>
      </c>
      <c r="GQ21" s="4">
        <v>3.8411476572000001</v>
      </c>
      <c r="GR21" s="4">
        <v>2.9034718644800002</v>
      </c>
      <c r="GS21" s="4">
        <f t="shared" si="39"/>
        <v>3.3128235804199999</v>
      </c>
      <c r="GT21" s="4">
        <v>1.3386683336</v>
      </c>
      <c r="GU21" s="4">
        <v>0</v>
      </c>
      <c r="GV21" s="4">
        <v>2.8571429999999999E-3</v>
      </c>
      <c r="GW21" s="4">
        <v>8.7428618</v>
      </c>
      <c r="GX21" s="4">
        <f t="shared" si="40"/>
        <v>2.5210968191499998</v>
      </c>
      <c r="GY21" s="4">
        <v>8.5498000000000005E-2</v>
      </c>
      <c r="GZ21" s="4">
        <v>0.82692770000000004</v>
      </c>
      <c r="HA21" s="4">
        <v>1.1744348</v>
      </c>
      <c r="HB21" s="4">
        <v>1.1733347999999999</v>
      </c>
      <c r="HC21" s="4">
        <f t="shared" si="41"/>
        <v>0.81504882500000009</v>
      </c>
      <c r="HD21" s="4">
        <v>1.4697145302000001</v>
      </c>
      <c r="HE21" s="4">
        <v>3.7523814</v>
      </c>
      <c r="HF21" s="4">
        <v>8.1999999999999998E-4</v>
      </c>
      <c r="HG21" s="4">
        <v>1.5714286499999999E-3</v>
      </c>
      <c r="HH21" s="4">
        <f t="shared" si="42"/>
        <v>1.3061218397125001</v>
      </c>
      <c r="HI21" s="4">
        <v>0.86857169999999995</v>
      </c>
      <c r="HJ21" s="4">
        <v>0.59616607145</v>
      </c>
      <c r="HK21" s="4">
        <v>6.6349225399999998</v>
      </c>
      <c r="HL21" s="4">
        <v>7.55280857145</v>
      </c>
      <c r="HM21" s="4">
        <f t="shared" si="43"/>
        <v>3.9131172207249998</v>
      </c>
      <c r="HN21" s="4">
        <v>4.5256688686000004</v>
      </c>
      <c r="HO21" s="4">
        <v>0.71771357160000004</v>
      </c>
      <c r="HP21" s="4">
        <v>2.73842803935</v>
      </c>
      <c r="HQ21" s="4">
        <v>4.8495681095999998</v>
      </c>
      <c r="HR21" s="4">
        <f t="shared" si="44"/>
        <v>3.2078446472875002</v>
      </c>
      <c r="HS21" s="4">
        <v>4.2190508500000004</v>
      </c>
      <c r="HT21" s="4">
        <v>0</v>
      </c>
      <c r="HU21" s="4">
        <v>1.9047619999999999E-3</v>
      </c>
      <c r="HV21" s="4">
        <v>0</v>
      </c>
      <c r="HW21" s="4">
        <f t="shared" si="45"/>
        <v>1.055238903</v>
      </c>
      <c r="HX21" s="4">
        <v>3.1907491604999998</v>
      </c>
      <c r="HY21" s="4">
        <v>1.8288431605</v>
      </c>
      <c r="HZ21" s="4">
        <v>5.9904849999999996</v>
      </c>
      <c r="IA21" s="4">
        <v>4.3574342143000004</v>
      </c>
      <c r="IB21" s="4">
        <f t="shared" si="46"/>
        <v>3.8418778838250001</v>
      </c>
      <c r="IC21" s="4">
        <v>0</v>
      </c>
      <c r="ID21" s="4">
        <v>0.66666749999999997</v>
      </c>
      <c r="IE21" s="4">
        <v>0</v>
      </c>
      <c r="IF21" s="4">
        <v>1.1666666699999999E-3</v>
      </c>
      <c r="IG21" s="4">
        <f t="shared" si="47"/>
        <v>0.16695854166749999</v>
      </c>
      <c r="IH21" s="4">
        <v>1.8483823048000001</v>
      </c>
      <c r="II21" s="4">
        <v>2.9312351668000001</v>
      </c>
      <c r="IJ21" s="4">
        <v>0.86012771443500002</v>
      </c>
      <c r="IK21" s="4">
        <v>2.923813</v>
      </c>
      <c r="IL21" s="4">
        <f t="shared" si="48"/>
        <v>2.1408895465087499</v>
      </c>
      <c r="IM21" s="4">
        <v>2.5087779429000001</v>
      </c>
      <c r="IN21" s="4">
        <v>0.39934278000000001</v>
      </c>
      <c r="IO21" s="4">
        <v>1.1205984286499999</v>
      </c>
      <c r="IP21" s="4">
        <v>7.6295161910000006E-2</v>
      </c>
      <c r="IQ21" s="4">
        <f t="shared" si="49"/>
        <v>1.026253578365</v>
      </c>
    </row>
    <row r="22" spans="1:251" x14ac:dyDescent="0.25">
      <c r="A22" s="1" t="s">
        <v>20</v>
      </c>
      <c r="B22" s="7">
        <v>2.5459999999999998</v>
      </c>
      <c r="C22" s="4">
        <v>3.819</v>
      </c>
      <c r="D22" s="4">
        <v>3.484</v>
      </c>
      <c r="E22" s="4">
        <v>0</v>
      </c>
      <c r="F22" s="4">
        <f t="shared" si="0"/>
        <v>2.46225</v>
      </c>
      <c r="G22" s="4">
        <v>10.95</v>
      </c>
      <c r="H22" s="4">
        <v>8.9600000000000009</v>
      </c>
      <c r="I22" s="4">
        <v>0</v>
      </c>
      <c r="J22" s="4">
        <v>10.95</v>
      </c>
      <c r="K22" s="4">
        <f t="shared" si="1"/>
        <v>7.7149999999999999</v>
      </c>
      <c r="L22" s="4">
        <v>10.629</v>
      </c>
      <c r="M22" s="4">
        <v>0.4592</v>
      </c>
      <c r="N22" s="4">
        <v>2.2517499999999999</v>
      </c>
      <c r="O22" s="4">
        <v>1.9965999999999999</v>
      </c>
      <c r="P22" s="4">
        <f t="shared" si="2"/>
        <v>3.8341374999999998</v>
      </c>
      <c r="Q22" s="4">
        <v>2.6476500000000001</v>
      </c>
      <c r="R22" s="4">
        <v>0</v>
      </c>
      <c r="S22" s="4">
        <v>1.24976</v>
      </c>
      <c r="T22" s="4">
        <v>9.3842599999999994</v>
      </c>
      <c r="U22" s="4">
        <f t="shared" si="3"/>
        <v>3.3204174999999996</v>
      </c>
      <c r="V22" s="4">
        <v>2E-3</v>
      </c>
      <c r="W22" s="4">
        <v>0</v>
      </c>
      <c r="X22" s="4">
        <v>1.14E-2</v>
      </c>
      <c r="Y22" s="4">
        <v>4.0239999999999998E-2</v>
      </c>
      <c r="Z22" s="4">
        <f t="shared" si="4"/>
        <v>1.341E-2</v>
      </c>
      <c r="AA22" s="4">
        <v>0.66</v>
      </c>
      <c r="AB22" s="4">
        <v>0</v>
      </c>
      <c r="AC22" s="4">
        <v>0</v>
      </c>
      <c r="AD22" s="4">
        <v>0</v>
      </c>
      <c r="AE22" s="4">
        <f t="shared" si="5"/>
        <v>0.16500000000000001</v>
      </c>
      <c r="AF22" s="4">
        <v>0.26390000000000002</v>
      </c>
      <c r="AG22" s="4">
        <v>0</v>
      </c>
      <c r="AH22" s="4">
        <v>0</v>
      </c>
      <c r="AI22" s="4">
        <v>0</v>
      </c>
      <c r="AJ22" s="4">
        <f t="shared" si="6"/>
        <v>6.5975000000000006E-2</v>
      </c>
      <c r="AK22" s="4">
        <v>27.696660000000001</v>
      </c>
      <c r="AL22" s="4">
        <v>15.9488</v>
      </c>
      <c r="AM22" s="4">
        <v>17.908999999999999</v>
      </c>
      <c r="AN22" s="4">
        <v>27.696660000000001</v>
      </c>
      <c r="AO22" s="4">
        <f t="shared" si="7"/>
        <v>22.31278</v>
      </c>
      <c r="AP22" s="4">
        <v>0</v>
      </c>
      <c r="AQ22" s="4">
        <v>15.073215299999999</v>
      </c>
      <c r="AR22" s="4">
        <v>4.0000000000000001E-3</v>
      </c>
      <c r="AS22" s="4">
        <v>12.812715300000001</v>
      </c>
      <c r="AT22" s="4">
        <f t="shared" si="8"/>
        <v>6.9724826499999999</v>
      </c>
      <c r="AU22" s="4">
        <v>0.3306</v>
      </c>
      <c r="AV22" s="4">
        <v>0</v>
      </c>
      <c r="AW22" s="4">
        <v>6.8216000000000001</v>
      </c>
      <c r="AX22" s="4">
        <v>6.8216000000000001</v>
      </c>
      <c r="AY22" s="4">
        <f t="shared" si="9"/>
        <v>3.4934500000000002</v>
      </c>
      <c r="AZ22" s="4">
        <v>13.089650000000001</v>
      </c>
      <c r="BA22" s="4">
        <v>13.14465</v>
      </c>
      <c r="BB22" s="4">
        <v>1.76616</v>
      </c>
      <c r="BC22" s="4">
        <v>1.7767500000000001</v>
      </c>
      <c r="BD22" s="4">
        <f t="shared" si="10"/>
        <v>7.4443025</v>
      </c>
      <c r="BE22" s="4">
        <v>1.2499800000000001</v>
      </c>
      <c r="BF22" s="4">
        <v>2.2399999999999998E-3</v>
      </c>
      <c r="BG22" s="4">
        <v>3.7653050000000001</v>
      </c>
      <c r="BH22" s="4">
        <v>24.7713</v>
      </c>
      <c r="BI22" s="4">
        <f t="shared" si="11"/>
        <v>7.4472062499999998</v>
      </c>
      <c r="BJ22" s="4">
        <v>1.2772749999999999</v>
      </c>
      <c r="BK22" s="4">
        <v>3.4805999999999999</v>
      </c>
      <c r="BL22" s="4">
        <v>0.17460000000000001</v>
      </c>
      <c r="BM22" s="4">
        <v>1E-3</v>
      </c>
      <c r="BN22" s="4">
        <f t="shared" si="12"/>
        <v>1.2333687500000001</v>
      </c>
      <c r="BO22" s="4">
        <v>14.88875</v>
      </c>
      <c r="BP22" s="4">
        <v>11.894617</v>
      </c>
      <c r="BQ22" s="4">
        <v>1.372155</v>
      </c>
      <c r="BR22" s="4">
        <v>5.2380699999999996</v>
      </c>
      <c r="BS22" s="4">
        <f t="shared" si="13"/>
        <v>8.3483979999999995</v>
      </c>
      <c r="BT22" s="4">
        <v>0</v>
      </c>
      <c r="BU22" s="4">
        <v>0.96</v>
      </c>
      <c r="BV22" s="4">
        <v>1.92</v>
      </c>
      <c r="BW22" s="4">
        <v>0</v>
      </c>
      <c r="BX22" s="4">
        <f t="shared" si="14"/>
        <v>0.72</v>
      </c>
      <c r="BY22" s="4">
        <v>1.1779999999999999</v>
      </c>
      <c r="BZ22" s="4">
        <v>1.742</v>
      </c>
      <c r="CA22" s="4">
        <v>1.3736999999999999</v>
      </c>
      <c r="CB22" s="4">
        <v>1.742</v>
      </c>
      <c r="CC22" s="4">
        <f t="shared" si="15"/>
        <v>1.5089249999999998</v>
      </c>
      <c r="CD22" s="4">
        <v>1.248</v>
      </c>
      <c r="CE22" s="4">
        <v>1.248</v>
      </c>
      <c r="CF22" s="4">
        <v>1.36</v>
      </c>
      <c r="CG22" s="4">
        <v>2.9494003200000001</v>
      </c>
      <c r="CH22" s="4">
        <f t="shared" si="16"/>
        <v>1.7013500800000001</v>
      </c>
      <c r="CI22" s="4">
        <v>2.75</v>
      </c>
      <c r="CJ22" s="4">
        <v>1.8251999999999999</v>
      </c>
      <c r="CK22" s="4">
        <v>0.10961</v>
      </c>
      <c r="CL22" s="4">
        <v>2.2261000000000002</v>
      </c>
      <c r="CM22" s="4">
        <f t="shared" si="17"/>
        <v>1.7277274999999999</v>
      </c>
      <c r="CN22" s="4">
        <v>13.156000000000001</v>
      </c>
      <c r="CO22" s="4">
        <v>1.8E-3</v>
      </c>
      <c r="CP22" s="4">
        <v>0</v>
      </c>
      <c r="CQ22" s="4">
        <v>3.0000000000000001E-3</v>
      </c>
      <c r="CR22" s="4">
        <f t="shared" si="18"/>
        <v>3.2902</v>
      </c>
      <c r="CS22" s="4">
        <v>1.2729999999999999</v>
      </c>
      <c r="CT22" s="4">
        <v>1.3790199999999999</v>
      </c>
      <c r="CU22" s="4">
        <v>2.1293419999999998</v>
      </c>
      <c r="CV22" s="4">
        <v>0</v>
      </c>
      <c r="CW22" s="4">
        <f t="shared" si="19"/>
        <v>1.1953404999999999</v>
      </c>
      <c r="CX22" s="4">
        <v>3.3393999999999999</v>
      </c>
      <c r="CY22" s="4">
        <v>19.834869999999999</v>
      </c>
      <c r="CZ22" s="4">
        <v>2.2799999999999998</v>
      </c>
      <c r="DA22" s="4">
        <v>0</v>
      </c>
      <c r="DB22" s="4">
        <f t="shared" si="20"/>
        <v>6.3635675000000003</v>
      </c>
      <c r="DC22" s="4">
        <v>0.11445</v>
      </c>
      <c r="DD22" s="4">
        <v>0.11445</v>
      </c>
      <c r="DE22" s="4">
        <v>0</v>
      </c>
      <c r="DF22" s="4" t="s">
        <v>116</v>
      </c>
      <c r="DG22" s="4">
        <f t="shared" si="21"/>
        <v>7.6299999999999993E-2</v>
      </c>
      <c r="DH22" s="4">
        <v>11.20276</v>
      </c>
      <c r="DI22" s="4">
        <v>11.2</v>
      </c>
      <c r="DJ22" s="4">
        <v>0</v>
      </c>
      <c r="DK22" s="4">
        <v>12.451560000000001</v>
      </c>
      <c r="DL22" s="4">
        <f t="shared" si="22"/>
        <v>8.7135800000000003</v>
      </c>
      <c r="DM22" s="4">
        <v>1.0349999999999999</v>
      </c>
      <c r="DN22" s="4">
        <v>1.1499999999999999</v>
      </c>
      <c r="DO22" s="4">
        <v>2.25</v>
      </c>
      <c r="DP22" s="4" t="s">
        <v>116</v>
      </c>
      <c r="DQ22" s="4">
        <f t="shared" si="23"/>
        <v>1.4783333333333333</v>
      </c>
      <c r="DR22" s="4">
        <v>2.496</v>
      </c>
      <c r="DS22" s="4">
        <v>11.03436</v>
      </c>
      <c r="DT22" s="4">
        <v>0</v>
      </c>
      <c r="DU22" s="4">
        <v>1.8720000000000001</v>
      </c>
      <c r="DV22" s="4">
        <f t="shared" si="24"/>
        <v>3.85059</v>
      </c>
      <c r="DW22" s="4">
        <v>0</v>
      </c>
      <c r="DX22" s="4">
        <v>0</v>
      </c>
      <c r="DY22" s="4">
        <v>0</v>
      </c>
      <c r="DZ22" s="4">
        <v>2.5500000000000002E-3</v>
      </c>
      <c r="EA22" s="4">
        <f t="shared" si="25"/>
        <v>6.3750000000000005E-4</v>
      </c>
      <c r="EB22" s="4">
        <v>0.91200000000000003</v>
      </c>
      <c r="EC22" s="4">
        <v>1.7623</v>
      </c>
      <c r="ED22" s="4">
        <v>6.21</v>
      </c>
      <c r="EE22" s="4">
        <v>1.248</v>
      </c>
      <c r="EF22" s="4">
        <f t="shared" si="26"/>
        <v>2.5330749999999997</v>
      </c>
      <c r="EG22" s="4">
        <v>1.4400000000000001E-3</v>
      </c>
      <c r="EH22" s="4">
        <v>0</v>
      </c>
      <c r="EI22" s="4" t="s">
        <v>116</v>
      </c>
      <c r="EJ22" s="4" t="s">
        <v>116</v>
      </c>
      <c r="EK22" s="4">
        <f t="shared" si="27"/>
        <v>7.2000000000000005E-4</v>
      </c>
      <c r="EL22" s="4">
        <v>2.5920000000000001</v>
      </c>
      <c r="EM22" s="4">
        <v>10.9625</v>
      </c>
      <c r="EN22" s="4">
        <v>1.7423200000000001</v>
      </c>
      <c r="EO22" s="4">
        <v>1.742</v>
      </c>
      <c r="EP22" s="4">
        <f t="shared" si="28"/>
        <v>4.2597050000000003</v>
      </c>
      <c r="EQ22" s="4">
        <v>0</v>
      </c>
      <c r="ER22" s="4">
        <v>1.2729999999999999</v>
      </c>
      <c r="ES22" s="4">
        <v>1.7436499999999999</v>
      </c>
      <c r="ET22" s="4">
        <v>0</v>
      </c>
      <c r="EU22" s="4">
        <f t="shared" si="29"/>
        <v>0.75416249999999996</v>
      </c>
      <c r="EV22" s="4">
        <v>0</v>
      </c>
      <c r="EW22" s="4">
        <v>0</v>
      </c>
      <c r="EX22" s="4">
        <v>0</v>
      </c>
      <c r="EY22" s="4" t="s">
        <v>116</v>
      </c>
      <c r="EZ22" s="4">
        <f t="shared" si="30"/>
        <v>0</v>
      </c>
      <c r="FA22" s="4">
        <v>13.1638</v>
      </c>
      <c r="FB22" s="4">
        <v>1.27336</v>
      </c>
      <c r="FC22" s="4">
        <v>1.63792</v>
      </c>
      <c r="FD22" s="4">
        <v>2.0180600000000002</v>
      </c>
      <c r="FE22" s="4">
        <f t="shared" si="31"/>
        <v>4.5232849999999996</v>
      </c>
      <c r="FF22" s="4">
        <v>0.91213999999999995</v>
      </c>
      <c r="FG22" s="4">
        <v>3.5226000000000002</v>
      </c>
      <c r="FH22" s="4">
        <v>2.1850000000000001</v>
      </c>
      <c r="FI22" s="4">
        <v>5.6</v>
      </c>
      <c r="FJ22" s="4">
        <f t="shared" si="32"/>
        <v>3.054935</v>
      </c>
      <c r="FK22" s="4"/>
      <c r="FL22" s="4"/>
      <c r="FM22" s="4"/>
      <c r="FN22" s="4"/>
      <c r="FO22" s="4">
        <f t="shared" si="33"/>
        <v>0</v>
      </c>
      <c r="FP22" s="4">
        <v>26.321999999999999</v>
      </c>
      <c r="FQ22" s="4">
        <v>7.3648600000000002</v>
      </c>
      <c r="FR22" s="4">
        <v>11.502700000000001</v>
      </c>
      <c r="FS22" s="4">
        <v>11.664999999999999</v>
      </c>
      <c r="FT22" s="4">
        <f t="shared" si="34"/>
        <v>14.21364</v>
      </c>
      <c r="FU22" s="4">
        <v>2.3257080000000001</v>
      </c>
      <c r="FV22" s="4">
        <v>0</v>
      </c>
      <c r="FW22" s="4">
        <v>5.9666607000000003</v>
      </c>
      <c r="FX22" s="4">
        <v>0</v>
      </c>
      <c r="FY22" s="4">
        <f t="shared" si="35"/>
        <v>2.0730921750000002</v>
      </c>
      <c r="FZ22" s="4">
        <v>9.593</v>
      </c>
      <c r="GA22" s="4">
        <v>7.3615500000000003</v>
      </c>
      <c r="GB22" s="4">
        <v>3.6004999999999998</v>
      </c>
      <c r="GC22" s="4">
        <v>1.65E-3</v>
      </c>
      <c r="GD22" s="4">
        <f t="shared" si="36"/>
        <v>5.1391750000000007</v>
      </c>
      <c r="GE22" s="4">
        <v>1.248</v>
      </c>
      <c r="GF22" s="4">
        <v>4.7024999999999997</v>
      </c>
      <c r="GG22" s="4">
        <v>1.2784</v>
      </c>
      <c r="GH22" s="4" t="s">
        <v>116</v>
      </c>
      <c r="GI22" s="4">
        <f t="shared" si="37"/>
        <v>2.4096333333333333</v>
      </c>
      <c r="GJ22" s="4">
        <v>0</v>
      </c>
      <c r="GK22" s="4">
        <v>0</v>
      </c>
      <c r="GL22" s="4">
        <v>6.2399999999999997E-2</v>
      </c>
      <c r="GM22" s="4">
        <v>6.2399999999999997E-2</v>
      </c>
      <c r="GN22" s="4">
        <f t="shared" si="38"/>
        <v>3.1199999999999999E-2</v>
      </c>
      <c r="GO22" s="4">
        <v>0</v>
      </c>
      <c r="GP22" s="4">
        <v>0</v>
      </c>
      <c r="GQ22" s="4">
        <v>0</v>
      </c>
      <c r="GR22" s="4">
        <v>2.3659585E-2</v>
      </c>
      <c r="GS22" s="4">
        <f t="shared" si="39"/>
        <v>5.9148962500000001E-3</v>
      </c>
      <c r="GT22" s="4">
        <v>1.2729999999999999</v>
      </c>
      <c r="GU22" s="4">
        <v>5.7409999999999997</v>
      </c>
      <c r="GV22" s="4">
        <v>7.9340000000000002</v>
      </c>
      <c r="GW22" s="4">
        <v>13.689</v>
      </c>
      <c r="GX22" s="4">
        <f t="shared" si="40"/>
        <v>7.1592500000000001</v>
      </c>
      <c r="GY22" s="4">
        <v>13.25526</v>
      </c>
      <c r="GZ22" s="4">
        <v>21.21726</v>
      </c>
      <c r="HA22" s="4">
        <v>11.9</v>
      </c>
      <c r="HB22" s="4">
        <v>25.542000000000002</v>
      </c>
      <c r="HC22" s="4">
        <f t="shared" si="41"/>
        <v>17.978630000000003</v>
      </c>
      <c r="HD22" s="4">
        <v>1.5127999999999999</v>
      </c>
      <c r="HE22" s="4">
        <v>1.6000000000000001E-3</v>
      </c>
      <c r="HF22" s="4">
        <v>8.1999999999999998E-4</v>
      </c>
      <c r="HG22" s="4">
        <v>1.65E-3</v>
      </c>
      <c r="HH22" s="4">
        <f t="shared" si="42"/>
        <v>0.37921749999999999</v>
      </c>
      <c r="HI22" s="4">
        <v>1.8240000000000001</v>
      </c>
      <c r="HJ22" s="4">
        <v>1.38</v>
      </c>
      <c r="HK22" s="4">
        <v>4.3521000000000001</v>
      </c>
      <c r="HL22" s="4">
        <v>13.4062</v>
      </c>
      <c r="HM22" s="4">
        <f t="shared" si="43"/>
        <v>5.2405749999999998</v>
      </c>
      <c r="HN22" s="4">
        <v>7.7602188500000002</v>
      </c>
      <c r="HO22" s="4">
        <v>18.171500000000002</v>
      </c>
      <c r="HP22" s="4">
        <v>5.2995999999999999</v>
      </c>
      <c r="HQ22" s="4">
        <v>14.95722</v>
      </c>
      <c r="HR22" s="4">
        <f t="shared" si="44"/>
        <v>11.5471347125</v>
      </c>
      <c r="HS22" s="4">
        <v>1.2751999999999999</v>
      </c>
      <c r="HT22" s="4">
        <v>8.2382000000000009</v>
      </c>
      <c r="HU22" s="4">
        <v>0</v>
      </c>
      <c r="HV22" s="4">
        <v>0</v>
      </c>
      <c r="HW22" s="4">
        <f t="shared" si="45"/>
        <v>2.3783500000000002</v>
      </c>
      <c r="HX22" s="4">
        <v>2.5821407994999999</v>
      </c>
      <c r="HY22" s="4">
        <v>3.0511407995000002</v>
      </c>
      <c r="HZ22" s="4">
        <v>1.073</v>
      </c>
      <c r="IA22" s="4">
        <v>1.8098000000000001</v>
      </c>
      <c r="IB22" s="4">
        <f t="shared" si="46"/>
        <v>2.1290203997499999</v>
      </c>
      <c r="IC22" s="4">
        <v>0</v>
      </c>
      <c r="ID22" s="4">
        <v>0</v>
      </c>
      <c r="IE22" s="4">
        <v>3.5964999999999998</v>
      </c>
      <c r="IF22" s="4">
        <v>1.24807</v>
      </c>
      <c r="IG22" s="4">
        <f t="shared" si="47"/>
        <v>1.2111425</v>
      </c>
      <c r="IH22" s="4">
        <v>4.0000000000000002E-4</v>
      </c>
      <c r="II22" s="4">
        <v>3.8650000000000002</v>
      </c>
      <c r="IJ22" s="4">
        <v>8.8568999999999996</v>
      </c>
      <c r="IK22" s="4">
        <v>1.9919</v>
      </c>
      <c r="IL22" s="4">
        <f t="shared" si="48"/>
        <v>3.67855</v>
      </c>
      <c r="IM22" s="4">
        <v>7.1654559000000004</v>
      </c>
      <c r="IN22" s="4">
        <v>8.13612</v>
      </c>
      <c r="IO22" s="4">
        <v>11.70791665</v>
      </c>
      <c r="IP22" s="4">
        <v>10.007199999999999</v>
      </c>
      <c r="IQ22" s="4">
        <f t="shared" si="49"/>
        <v>9.2541731374999987</v>
      </c>
    </row>
    <row r="23" spans="1:251" x14ac:dyDescent="0.25">
      <c r="A23" s="1" t="s">
        <v>21</v>
      </c>
      <c r="B23" s="7">
        <v>23.504000000000001</v>
      </c>
      <c r="C23" s="4">
        <v>21.530899999999999</v>
      </c>
      <c r="D23" s="4">
        <v>6.0762457400000001</v>
      </c>
      <c r="E23" s="4">
        <v>14.038691740000001</v>
      </c>
      <c r="F23" s="4">
        <f t="shared" si="0"/>
        <v>16.287459370000001</v>
      </c>
      <c r="G23" s="4">
        <v>19.190909999999999</v>
      </c>
      <c r="H23" s="4">
        <v>25.572005000000001</v>
      </c>
      <c r="I23" s="4">
        <v>12.481339999999999</v>
      </c>
      <c r="J23" s="4">
        <v>26.534079999999999</v>
      </c>
      <c r="K23" s="4">
        <f t="shared" si="1"/>
        <v>20.94458375</v>
      </c>
      <c r="L23" s="4">
        <v>2.8365</v>
      </c>
      <c r="M23" s="4">
        <v>27.685633920000001</v>
      </c>
      <c r="N23" s="4">
        <v>2.1795</v>
      </c>
      <c r="O23" s="4">
        <v>16.3142</v>
      </c>
      <c r="P23" s="4">
        <f t="shared" si="2"/>
        <v>12.25395848</v>
      </c>
      <c r="Q23" s="4">
        <v>10.4191</v>
      </c>
      <c r="R23" s="4">
        <v>15.613519</v>
      </c>
      <c r="S23" s="4">
        <v>18.706959999999999</v>
      </c>
      <c r="T23" s="4">
        <v>16.279987999999999</v>
      </c>
      <c r="U23" s="4">
        <f t="shared" si="3"/>
        <v>15.254891749999999</v>
      </c>
      <c r="V23" s="4">
        <v>6.9137430000000002</v>
      </c>
      <c r="W23" s="4">
        <v>9.1016100000000009</v>
      </c>
      <c r="X23" s="4">
        <v>18.489311499999999</v>
      </c>
      <c r="Y23" s="4">
        <v>5.2323554689999998</v>
      </c>
      <c r="Z23" s="4">
        <f t="shared" si="4"/>
        <v>9.9342549922500005</v>
      </c>
      <c r="AA23" s="4">
        <v>11.2860525</v>
      </c>
      <c r="AB23" s="4">
        <v>27.74145</v>
      </c>
      <c r="AC23" s="4">
        <v>38.585371000000002</v>
      </c>
      <c r="AD23" s="4">
        <v>18.020363256</v>
      </c>
      <c r="AE23" s="4">
        <f t="shared" si="5"/>
        <v>23.908309189000001</v>
      </c>
      <c r="AF23" s="4">
        <v>8.0071499999999993</v>
      </c>
      <c r="AG23" s="4">
        <v>7.0942499999999997</v>
      </c>
      <c r="AH23" s="4">
        <v>5.1298500000000002</v>
      </c>
      <c r="AI23" s="4">
        <v>6.4036600000000004</v>
      </c>
      <c r="AJ23" s="4">
        <f t="shared" si="6"/>
        <v>6.6587274999999995</v>
      </c>
      <c r="AK23" s="4">
        <v>27.563320000000001</v>
      </c>
      <c r="AL23" s="4">
        <v>21.643112500000001</v>
      </c>
      <c r="AM23" s="4">
        <v>22.066899500000002</v>
      </c>
      <c r="AN23" s="4">
        <v>27.803619999999999</v>
      </c>
      <c r="AO23" s="4">
        <f t="shared" si="7"/>
        <v>24.769238000000001</v>
      </c>
      <c r="AP23" s="4">
        <v>17.21129225</v>
      </c>
      <c r="AQ23" s="4">
        <v>25.890810160000001</v>
      </c>
      <c r="AR23" s="4">
        <v>24.492014139599998</v>
      </c>
      <c r="AS23" s="4">
        <v>25.74466468</v>
      </c>
      <c r="AT23" s="4">
        <f t="shared" si="8"/>
        <v>23.334695307400001</v>
      </c>
      <c r="AU23" s="4">
        <v>8.8544273499999999</v>
      </c>
      <c r="AV23" s="4">
        <v>11.087272</v>
      </c>
      <c r="AW23" s="4">
        <v>9.5072720000000004</v>
      </c>
      <c r="AX23" s="4">
        <v>7.5452719999999998</v>
      </c>
      <c r="AY23" s="4">
        <f t="shared" si="9"/>
        <v>9.2485608374999995</v>
      </c>
      <c r="AZ23" s="4">
        <v>37.456285739999998</v>
      </c>
      <c r="BA23" s="4">
        <v>43.799167480000001</v>
      </c>
      <c r="BB23" s="4">
        <v>45.067371479999998</v>
      </c>
      <c r="BC23" s="4">
        <v>31.378900000000002</v>
      </c>
      <c r="BD23" s="4">
        <f t="shared" si="10"/>
        <v>39.425431175</v>
      </c>
      <c r="BE23" s="4">
        <v>8.1135999999999999</v>
      </c>
      <c r="BF23" s="4">
        <v>3.9361999999999999</v>
      </c>
      <c r="BG23" s="4">
        <v>5.3898797299999996</v>
      </c>
      <c r="BH23" s="4">
        <v>21.325638999999999</v>
      </c>
      <c r="BI23" s="4">
        <f t="shared" si="11"/>
        <v>9.6913296824999993</v>
      </c>
      <c r="BJ23" s="4">
        <v>28.143750000000001</v>
      </c>
      <c r="BK23" s="4">
        <v>12.065099999999999</v>
      </c>
      <c r="BL23" s="4">
        <v>23.87601218</v>
      </c>
      <c r="BM23" s="4">
        <v>15.05225718</v>
      </c>
      <c r="BN23" s="4">
        <f t="shared" si="12"/>
        <v>19.78427984</v>
      </c>
      <c r="BO23" s="4">
        <v>12.727460000000001</v>
      </c>
      <c r="BP23" s="4">
        <v>19.674007499999998</v>
      </c>
      <c r="BQ23" s="4">
        <v>6.5799527099999997</v>
      </c>
      <c r="BR23" s="4">
        <v>15.969200000000001</v>
      </c>
      <c r="BS23" s="4">
        <f t="shared" si="13"/>
        <v>13.737655052499999</v>
      </c>
      <c r="BT23" s="4">
        <v>6.7706049999999998</v>
      </c>
      <c r="BU23" s="4">
        <v>11.103429999999999</v>
      </c>
      <c r="BV23" s="4">
        <v>3.22743</v>
      </c>
      <c r="BW23" s="4">
        <v>6.6528049999999999</v>
      </c>
      <c r="BX23" s="4">
        <f t="shared" si="14"/>
        <v>6.9385674999999996</v>
      </c>
      <c r="BY23" s="4">
        <v>4.6666942599999999</v>
      </c>
      <c r="BZ23" s="4">
        <v>21.388500000000001</v>
      </c>
      <c r="CA23" s="4">
        <v>28.40447</v>
      </c>
      <c r="CB23" s="4">
        <v>16.049340000000001</v>
      </c>
      <c r="CC23" s="4">
        <f t="shared" si="15"/>
        <v>17.627251064999999</v>
      </c>
      <c r="CD23" s="4">
        <v>3.8873600000000001</v>
      </c>
      <c r="CE23" s="4">
        <v>11.579599999999999</v>
      </c>
      <c r="CF23" s="4">
        <v>12.5786</v>
      </c>
      <c r="CG23" s="4">
        <v>11.25887945</v>
      </c>
      <c r="CH23" s="4">
        <f t="shared" si="16"/>
        <v>9.826109862500001</v>
      </c>
      <c r="CI23" s="4">
        <v>32.214928</v>
      </c>
      <c r="CJ23" s="4">
        <v>31.068899999999999</v>
      </c>
      <c r="CK23" s="4">
        <v>21.548500000000001</v>
      </c>
      <c r="CL23" s="4">
        <v>32.612502999999997</v>
      </c>
      <c r="CM23" s="4">
        <f t="shared" si="17"/>
        <v>29.361207749999998</v>
      </c>
      <c r="CN23" s="4">
        <v>34.675022300000002</v>
      </c>
      <c r="CO23" s="4">
        <v>11.4575</v>
      </c>
      <c r="CP23" s="4">
        <v>24.98976115</v>
      </c>
      <c r="CQ23" s="4">
        <v>19.598500000000001</v>
      </c>
      <c r="CR23" s="4">
        <f t="shared" si="18"/>
        <v>22.6801958625</v>
      </c>
      <c r="CS23" s="4">
        <v>24.507999999999999</v>
      </c>
      <c r="CT23" s="4">
        <v>15.093400000000001</v>
      </c>
      <c r="CU23" s="4">
        <v>37.012071599999999</v>
      </c>
      <c r="CV23" s="4">
        <v>24.79848574</v>
      </c>
      <c r="CW23" s="4">
        <f t="shared" si="19"/>
        <v>25.352989335</v>
      </c>
      <c r="CX23" s="4">
        <v>15.665725</v>
      </c>
      <c r="CY23" s="4">
        <v>14.115565</v>
      </c>
      <c r="CZ23" s="4">
        <v>19.74108</v>
      </c>
      <c r="DA23" s="4">
        <v>4.1192357399999997</v>
      </c>
      <c r="DB23" s="4">
        <f t="shared" si="20"/>
        <v>13.410401434999999</v>
      </c>
      <c r="DC23" s="4">
        <v>27.86788</v>
      </c>
      <c r="DD23" s="4">
        <v>17.508230000000001</v>
      </c>
      <c r="DE23" s="4">
        <v>31.573550000000001</v>
      </c>
      <c r="DF23" s="4" t="s">
        <v>116</v>
      </c>
      <c r="DG23" s="4">
        <f t="shared" si="21"/>
        <v>25.649886666666664</v>
      </c>
      <c r="DH23" s="4">
        <v>24.778365740000002</v>
      </c>
      <c r="DI23" s="4">
        <v>15.066863740000001</v>
      </c>
      <c r="DJ23" s="4">
        <v>7.4452937400000003</v>
      </c>
      <c r="DK23" s="4">
        <v>41.40475</v>
      </c>
      <c r="DL23" s="4">
        <f t="shared" si="22"/>
        <v>22.173818304999998</v>
      </c>
      <c r="DM23" s="4">
        <v>2.75705</v>
      </c>
      <c r="DN23" s="4">
        <v>2.7190376399999998</v>
      </c>
      <c r="DO23" s="4">
        <v>13.494060599999999</v>
      </c>
      <c r="DP23" s="4" t="s">
        <v>116</v>
      </c>
      <c r="DQ23" s="4">
        <f t="shared" si="23"/>
        <v>6.3233827466666668</v>
      </c>
      <c r="DR23" s="4">
        <v>18.281134999999999</v>
      </c>
      <c r="DS23" s="4">
        <v>19.023800000000001</v>
      </c>
      <c r="DT23" s="4">
        <v>8.7204700000000006</v>
      </c>
      <c r="DU23" s="4">
        <v>9.8114000000000008</v>
      </c>
      <c r="DV23" s="4">
        <f t="shared" si="24"/>
        <v>13.95920125</v>
      </c>
      <c r="DW23" s="4">
        <v>1.2749999999999999</v>
      </c>
      <c r="DX23" s="4">
        <v>0.105</v>
      </c>
      <c r="DY23" s="4">
        <v>2.4449999999999998</v>
      </c>
      <c r="DZ23" s="4">
        <v>6.5449999999999999</v>
      </c>
      <c r="EA23" s="4">
        <f t="shared" si="25"/>
        <v>2.5924999999999998</v>
      </c>
      <c r="EB23" s="4">
        <v>5.6963879999999998</v>
      </c>
      <c r="EC23" s="4">
        <v>8.7710000000000008</v>
      </c>
      <c r="ED23" s="4">
        <v>3.1955</v>
      </c>
      <c r="EE23" s="4">
        <v>1.3080000000000001</v>
      </c>
      <c r="EF23" s="4">
        <f t="shared" si="26"/>
        <v>4.7427219999999997</v>
      </c>
      <c r="EG23" s="4">
        <v>8.6218000000000004</v>
      </c>
      <c r="EH23" s="4">
        <v>0.84</v>
      </c>
      <c r="EI23" s="4" t="s">
        <v>116</v>
      </c>
      <c r="EJ23" s="4" t="s">
        <v>116</v>
      </c>
      <c r="EK23" s="4">
        <f t="shared" si="27"/>
        <v>4.7309000000000001</v>
      </c>
      <c r="EL23" s="4">
        <v>18.628457180000002</v>
      </c>
      <c r="EM23" s="4">
        <v>43.434679180000003</v>
      </c>
      <c r="EN23" s="4">
        <v>19.984850000000002</v>
      </c>
      <c r="EO23" s="4">
        <v>8.8715803999999991</v>
      </c>
      <c r="EP23" s="4">
        <f t="shared" si="28"/>
        <v>22.729891690000002</v>
      </c>
      <c r="EQ23" s="4">
        <v>1.3463499999999999</v>
      </c>
      <c r="ER23" s="4">
        <v>7.806</v>
      </c>
      <c r="ES23" s="4">
        <v>11.1515</v>
      </c>
      <c r="ET23" s="4">
        <v>2.11234513</v>
      </c>
      <c r="EU23" s="4">
        <f t="shared" si="29"/>
        <v>5.6040487825000005</v>
      </c>
      <c r="EV23" s="4">
        <v>1.246</v>
      </c>
      <c r="EW23" s="4">
        <v>2.9159999999999999</v>
      </c>
      <c r="EX23" s="4">
        <v>1.86141</v>
      </c>
      <c r="EY23" s="4" t="s">
        <v>116</v>
      </c>
      <c r="EZ23" s="4">
        <f t="shared" si="30"/>
        <v>2.0078033333333334</v>
      </c>
      <c r="FA23" s="4">
        <v>5.7990000000000004</v>
      </c>
      <c r="FB23" s="4">
        <v>20.383299999999998</v>
      </c>
      <c r="FC23" s="4">
        <v>17.019180039999998</v>
      </c>
      <c r="FD23" s="4">
        <v>14.82324</v>
      </c>
      <c r="FE23" s="4">
        <f t="shared" si="31"/>
        <v>14.506180009999998</v>
      </c>
      <c r="FF23" s="4">
        <v>10.689550000000001</v>
      </c>
      <c r="FG23" s="4">
        <v>7.1894999999999998</v>
      </c>
      <c r="FH23" s="4">
        <v>21.614899999999999</v>
      </c>
      <c r="FI23" s="4">
        <v>30.913727349999998</v>
      </c>
      <c r="FJ23" s="4">
        <f t="shared" si="32"/>
        <v>17.6019193375</v>
      </c>
      <c r="FK23" s="4"/>
      <c r="FL23" s="4"/>
      <c r="FM23" s="4"/>
      <c r="FN23" s="4"/>
      <c r="FO23" s="4">
        <f t="shared" si="33"/>
        <v>0</v>
      </c>
      <c r="FP23" s="4">
        <v>40.587314999999997</v>
      </c>
      <c r="FQ23" s="4">
        <v>44.512799999999999</v>
      </c>
      <c r="FR23" s="4">
        <v>37.659599999999998</v>
      </c>
      <c r="FS23" s="4">
        <v>10.23096</v>
      </c>
      <c r="FT23" s="4">
        <f t="shared" si="34"/>
        <v>33.247668749999995</v>
      </c>
      <c r="FU23" s="4">
        <v>10.174837670000001</v>
      </c>
      <c r="FV23" s="4">
        <v>5.7832600000000003</v>
      </c>
      <c r="FW23" s="4">
        <v>101.19738513</v>
      </c>
      <c r="FX23" s="4">
        <v>40.650171669999999</v>
      </c>
      <c r="FY23" s="4">
        <f t="shared" si="35"/>
        <v>39.451413617500002</v>
      </c>
      <c r="FZ23" s="4">
        <v>9.2055500000000006</v>
      </c>
      <c r="GA23" s="4">
        <v>8.2743599999999997</v>
      </c>
      <c r="GB23" s="4">
        <v>9.6144999999999996</v>
      </c>
      <c r="GC23" s="4">
        <v>8.6462500000000002</v>
      </c>
      <c r="GD23" s="4">
        <f t="shared" si="36"/>
        <v>8.9351649999999996</v>
      </c>
      <c r="GE23" s="4">
        <v>15.591877999999999</v>
      </c>
      <c r="GF23" s="4">
        <v>12.686686</v>
      </c>
      <c r="GG23" s="4">
        <v>14.113151</v>
      </c>
      <c r="GH23" s="4" t="s">
        <v>116</v>
      </c>
      <c r="GI23" s="4">
        <f t="shared" si="37"/>
        <v>14.130571666666667</v>
      </c>
      <c r="GJ23" s="4">
        <v>13.739000000000001</v>
      </c>
      <c r="GK23" s="4">
        <v>4.5460000000000003</v>
      </c>
      <c r="GL23" s="4">
        <v>0.13</v>
      </c>
      <c r="GM23" s="4">
        <v>0.112</v>
      </c>
      <c r="GN23" s="4">
        <f t="shared" si="38"/>
        <v>4.6317499999999994</v>
      </c>
      <c r="GO23" s="4">
        <v>8.0867839999999998</v>
      </c>
      <c r="GP23" s="4">
        <v>7.0937000000000001</v>
      </c>
      <c r="GQ23" s="4">
        <v>12.949284</v>
      </c>
      <c r="GR23" s="4">
        <v>13.534748499999999</v>
      </c>
      <c r="GS23" s="4">
        <f t="shared" si="39"/>
        <v>10.416129124999999</v>
      </c>
      <c r="GT23" s="4">
        <v>3.1805500000000002</v>
      </c>
      <c r="GU23" s="4">
        <v>44.149000000000001</v>
      </c>
      <c r="GV23" s="4">
        <v>24.966000000000001</v>
      </c>
      <c r="GW23" s="4">
        <v>10.178848</v>
      </c>
      <c r="GX23" s="4">
        <f t="shared" si="40"/>
        <v>20.618599499999998</v>
      </c>
      <c r="GY23" s="4">
        <v>18.00300974</v>
      </c>
      <c r="GZ23" s="4">
        <v>68.029426740000005</v>
      </c>
      <c r="HA23" s="4">
        <v>54.419455480000003</v>
      </c>
      <c r="HB23" s="4">
        <v>233.30048400000001</v>
      </c>
      <c r="HC23" s="4">
        <f t="shared" si="41"/>
        <v>93.438093989999999</v>
      </c>
      <c r="HD23" s="4">
        <v>37.639585740000001</v>
      </c>
      <c r="HE23" s="4">
        <v>5.58124574</v>
      </c>
      <c r="HF23" s="4">
        <v>23.320685739999998</v>
      </c>
      <c r="HG23" s="4">
        <v>7.4664857400000004</v>
      </c>
      <c r="HH23" s="4">
        <f t="shared" si="42"/>
        <v>18.50200074</v>
      </c>
      <c r="HI23" s="4">
        <v>32.085485740000003</v>
      </c>
      <c r="HJ23" s="4">
        <v>77.352000000000004</v>
      </c>
      <c r="HK23" s="4">
        <v>37.810538999999999</v>
      </c>
      <c r="HL23" s="4">
        <v>10.20776</v>
      </c>
      <c r="HM23" s="4">
        <f t="shared" si="43"/>
        <v>39.363946185000003</v>
      </c>
      <c r="HN23" s="4">
        <v>37.602804370000001</v>
      </c>
      <c r="HO23" s="4">
        <v>30.414549999999998</v>
      </c>
      <c r="HP23" s="4">
        <v>15.990895999999999</v>
      </c>
      <c r="HQ23" s="4">
        <v>13.307710370000001</v>
      </c>
      <c r="HR23" s="4">
        <f t="shared" si="44"/>
        <v>24.328990184999995</v>
      </c>
      <c r="HS23" s="4">
        <v>12.220962500000001</v>
      </c>
      <c r="HT23" s="4">
        <v>12.716699999999999</v>
      </c>
      <c r="HU23" s="4">
        <v>7.53805718</v>
      </c>
      <c r="HV23" s="4">
        <v>13.688000000000001</v>
      </c>
      <c r="HW23" s="4">
        <f t="shared" si="45"/>
        <v>11.540929920000002</v>
      </c>
      <c r="HX23" s="4">
        <v>39.516104249999998</v>
      </c>
      <c r="HY23" s="4">
        <v>42.667104250000001</v>
      </c>
      <c r="HZ23" s="4">
        <v>33.738250000000001</v>
      </c>
      <c r="IA23" s="4">
        <v>18.34</v>
      </c>
      <c r="IB23" s="4">
        <f t="shared" si="46"/>
        <v>33.565364625000001</v>
      </c>
      <c r="IC23" s="4">
        <v>3.2120000000000002</v>
      </c>
      <c r="ID23" s="4">
        <v>0.408275</v>
      </c>
      <c r="IE23" s="4">
        <v>4.1234000000000002</v>
      </c>
      <c r="IF23" s="4">
        <v>4.3487</v>
      </c>
      <c r="IG23" s="4">
        <f t="shared" si="47"/>
        <v>3.0230937500000001</v>
      </c>
      <c r="IH23" s="4">
        <v>8.1535100000000007</v>
      </c>
      <c r="II23" s="4">
        <v>12.4496</v>
      </c>
      <c r="IJ23" s="4">
        <v>50.734850000000002</v>
      </c>
      <c r="IK23" s="4">
        <v>13.232742869999999</v>
      </c>
      <c r="IL23" s="4">
        <f t="shared" si="48"/>
        <v>21.142675717500001</v>
      </c>
      <c r="IM23" s="4">
        <v>41.235163040000003</v>
      </c>
      <c r="IN23" s="4">
        <v>29.168710000000001</v>
      </c>
      <c r="IO23" s="4">
        <v>54.409975000000003</v>
      </c>
      <c r="IP23" s="4">
        <v>32.964351999999998</v>
      </c>
      <c r="IQ23" s="4">
        <f t="shared" si="49"/>
        <v>39.44455001</v>
      </c>
    </row>
    <row r="24" spans="1:251" x14ac:dyDescent="0.25">
      <c r="A24" s="1" t="s">
        <v>22</v>
      </c>
      <c r="B24" s="7">
        <v>51.227829999999997</v>
      </c>
      <c r="C24" s="4">
        <v>47.497079999999997</v>
      </c>
      <c r="D24" s="4">
        <v>9.8410899999999994</v>
      </c>
      <c r="E24" s="4">
        <v>38.319206000000001</v>
      </c>
      <c r="F24" s="4">
        <f t="shared" si="0"/>
        <v>36.721301499999996</v>
      </c>
      <c r="G24" s="4">
        <v>0.87231000000000003</v>
      </c>
      <c r="H24" s="4">
        <v>8.2756050000000005</v>
      </c>
      <c r="I24" s="4">
        <v>0.38773999999999997</v>
      </c>
      <c r="J24" s="4">
        <v>1.17008</v>
      </c>
      <c r="K24" s="4">
        <f t="shared" si="1"/>
        <v>2.6764337500000006</v>
      </c>
      <c r="L24" s="4">
        <v>14.336</v>
      </c>
      <c r="M24" s="4">
        <v>37.974276799999998</v>
      </c>
      <c r="N24" s="4">
        <v>3.3860000000000001</v>
      </c>
      <c r="O24" s="4">
        <v>40.193399999999997</v>
      </c>
      <c r="P24" s="4">
        <f t="shared" si="2"/>
        <v>23.972419199999997</v>
      </c>
      <c r="Q24" s="4">
        <v>11.7531</v>
      </c>
      <c r="R24" s="4">
        <v>13.189579</v>
      </c>
      <c r="S24" s="4">
        <v>22.886951</v>
      </c>
      <c r="T24" s="4">
        <v>12.858916000000001</v>
      </c>
      <c r="U24" s="4">
        <f t="shared" si="3"/>
        <v>15.172136499999999</v>
      </c>
      <c r="V24" s="4">
        <v>3.7502430000000002</v>
      </c>
      <c r="W24" s="4">
        <v>7.3988849999999999</v>
      </c>
      <c r="X24" s="4">
        <v>21.1433535</v>
      </c>
      <c r="Y24" s="4">
        <v>4.8304856940000001</v>
      </c>
      <c r="Z24" s="4">
        <f t="shared" si="4"/>
        <v>9.2807417984999994</v>
      </c>
      <c r="AA24" s="4">
        <v>6.89168</v>
      </c>
      <c r="AB24" s="4">
        <v>1.8749999999999999E-3</v>
      </c>
      <c r="AC24" s="4">
        <v>18.389489999999999</v>
      </c>
      <c r="AD24" s="4">
        <v>20.772831830000001</v>
      </c>
      <c r="AE24" s="4">
        <f t="shared" si="5"/>
        <v>11.513969207500001</v>
      </c>
      <c r="AF24" s="4">
        <v>10.491899999999999</v>
      </c>
      <c r="AG24" s="4">
        <v>5.6651999999999996</v>
      </c>
      <c r="AH24" s="4">
        <v>4.17326</v>
      </c>
      <c r="AI24" s="4">
        <v>2.5187200000000001</v>
      </c>
      <c r="AJ24" s="4">
        <f t="shared" si="6"/>
        <v>5.7122700000000002</v>
      </c>
      <c r="AK24" s="4">
        <v>17.9296498</v>
      </c>
      <c r="AL24" s="4">
        <v>7.0838897999999997</v>
      </c>
      <c r="AM24" s="4">
        <v>22.425999999999998</v>
      </c>
      <c r="AN24" s="4">
        <v>22.698749800000002</v>
      </c>
      <c r="AO24" s="4">
        <f t="shared" si="7"/>
        <v>17.534572350000001</v>
      </c>
      <c r="AP24" s="4">
        <v>6.8817066999999996</v>
      </c>
      <c r="AQ24" s="4">
        <v>20.421082120000001</v>
      </c>
      <c r="AR24" s="4">
        <v>25.077097140500001</v>
      </c>
      <c r="AS24" s="4">
        <v>17.427325679999999</v>
      </c>
      <c r="AT24" s="4">
        <f t="shared" si="8"/>
        <v>17.451802910125</v>
      </c>
      <c r="AU24" s="4">
        <v>17.19920857</v>
      </c>
      <c r="AV24" s="4">
        <v>12.72648</v>
      </c>
      <c r="AW24" s="4">
        <v>8.0512800000000002</v>
      </c>
      <c r="AX24" s="4">
        <v>8.7722800000000003</v>
      </c>
      <c r="AY24" s="4">
        <f t="shared" si="9"/>
        <v>11.6873121425</v>
      </c>
      <c r="AZ24" s="4">
        <v>34.964700000000001</v>
      </c>
      <c r="BA24" s="4">
        <v>44.343096000000003</v>
      </c>
      <c r="BB24" s="4">
        <v>53.932499999999997</v>
      </c>
      <c r="BC24" s="4">
        <v>29.972100000000001</v>
      </c>
      <c r="BD24" s="4">
        <f t="shared" si="10"/>
        <v>40.803099000000003</v>
      </c>
      <c r="BE24" s="4">
        <v>20.34976</v>
      </c>
      <c r="BF24" s="4">
        <v>12.445080000000001</v>
      </c>
      <c r="BG24" s="4">
        <v>8.2901047000000005</v>
      </c>
      <c r="BH24" s="4">
        <v>22.787830799999998</v>
      </c>
      <c r="BI24" s="4">
        <f t="shared" si="11"/>
        <v>15.968193875000001</v>
      </c>
      <c r="BJ24" s="4">
        <v>23.395250000000001</v>
      </c>
      <c r="BK24" s="4">
        <v>27.1966</v>
      </c>
      <c r="BL24" s="4">
        <v>26.037755000000001</v>
      </c>
      <c r="BM24" s="4">
        <v>14.468500000000001</v>
      </c>
      <c r="BN24" s="4">
        <f t="shared" si="12"/>
        <v>22.774526250000001</v>
      </c>
      <c r="BO24" s="4">
        <v>27.470390600000002</v>
      </c>
      <c r="BP24" s="4">
        <v>24.5078596</v>
      </c>
      <c r="BQ24" s="4">
        <v>14.932130900000001</v>
      </c>
      <c r="BR24" s="4">
        <v>17.171099999999999</v>
      </c>
      <c r="BS24" s="4">
        <f t="shared" si="13"/>
        <v>21.020370275000001</v>
      </c>
      <c r="BT24" s="4">
        <v>6.1506049999999997</v>
      </c>
      <c r="BU24" s="4">
        <v>13.523429999999999</v>
      </c>
      <c r="BV24" s="4">
        <v>11.11143</v>
      </c>
      <c r="BW24" s="4">
        <v>5.8854050000000004</v>
      </c>
      <c r="BX24" s="4">
        <f t="shared" si="14"/>
        <v>9.1677175000000002</v>
      </c>
      <c r="BY24" s="4">
        <v>7.5717903890000002</v>
      </c>
      <c r="BZ24" s="4">
        <v>14.904999999999999</v>
      </c>
      <c r="CA24" s="4">
        <v>29.245010000000001</v>
      </c>
      <c r="CB24" s="4">
        <v>29.294060000000002</v>
      </c>
      <c r="CC24" s="4">
        <f t="shared" si="15"/>
        <v>20.253965097250003</v>
      </c>
      <c r="CD24" s="4">
        <v>15.29856</v>
      </c>
      <c r="CE24" s="4">
        <v>26.087530000000001</v>
      </c>
      <c r="CF24" s="4">
        <v>6.51</v>
      </c>
      <c r="CG24" s="4">
        <v>15.60974695</v>
      </c>
      <c r="CH24" s="4">
        <f t="shared" si="16"/>
        <v>15.876459237500001</v>
      </c>
      <c r="CI24" s="4">
        <v>28.791528</v>
      </c>
      <c r="CJ24" s="4">
        <v>29.372260000000001</v>
      </c>
      <c r="CK24" s="4">
        <v>15.8072</v>
      </c>
      <c r="CL24" s="4">
        <v>33.366094799999999</v>
      </c>
      <c r="CM24" s="4">
        <f t="shared" si="17"/>
        <v>26.834270699999998</v>
      </c>
      <c r="CN24" s="4">
        <v>32.954337940000002</v>
      </c>
      <c r="CO24" s="4">
        <v>16.762</v>
      </c>
      <c r="CP24" s="4">
        <v>42.022968970000001</v>
      </c>
      <c r="CQ24" s="4">
        <v>32.259500000000003</v>
      </c>
      <c r="CR24" s="4">
        <f t="shared" si="18"/>
        <v>30.999701727500003</v>
      </c>
      <c r="CS24" s="4">
        <v>38.408999999999999</v>
      </c>
      <c r="CT24" s="4">
        <v>3.44075</v>
      </c>
      <c r="CU24" s="4">
        <v>38.264227599999998</v>
      </c>
      <c r="CV24" s="4">
        <v>14.22</v>
      </c>
      <c r="CW24" s="4">
        <f t="shared" si="19"/>
        <v>23.583494399999999</v>
      </c>
      <c r="CX24" s="4">
        <v>14.34282</v>
      </c>
      <c r="CY24" s="4">
        <v>12.970878000000001</v>
      </c>
      <c r="CZ24" s="4">
        <v>22.29814</v>
      </c>
      <c r="DA24" s="4">
        <v>6.3462500000000004</v>
      </c>
      <c r="DB24" s="4">
        <f t="shared" si="20"/>
        <v>13.989522000000001</v>
      </c>
      <c r="DC24" s="4">
        <v>47.912379999999999</v>
      </c>
      <c r="DD24" s="4">
        <v>36.957619999999999</v>
      </c>
      <c r="DE24" s="4">
        <v>28.292960000000001</v>
      </c>
      <c r="DF24" s="4" t="s">
        <v>116</v>
      </c>
      <c r="DG24" s="4">
        <f t="shared" si="21"/>
        <v>37.720986666666668</v>
      </c>
      <c r="DH24" s="4">
        <v>40.607790000000001</v>
      </c>
      <c r="DI24" s="4">
        <v>21.94453</v>
      </c>
      <c r="DJ24" s="4">
        <v>16.869299999999999</v>
      </c>
      <c r="DK24" s="4">
        <v>69.163470000000004</v>
      </c>
      <c r="DL24" s="4">
        <f t="shared" si="22"/>
        <v>37.146272500000002</v>
      </c>
      <c r="DM24" s="4">
        <v>4.1357999999999997</v>
      </c>
      <c r="DN24" s="4">
        <v>2.5192195000000002</v>
      </c>
      <c r="DO24" s="4">
        <v>15.0142425</v>
      </c>
      <c r="DP24" s="4" t="s">
        <v>116</v>
      </c>
      <c r="DQ24" s="4">
        <f t="shared" si="23"/>
        <v>7.223087333333333</v>
      </c>
      <c r="DR24" s="4">
        <v>28.123805000000001</v>
      </c>
      <c r="DS24" s="4">
        <v>18.872599999999998</v>
      </c>
      <c r="DT24" s="4">
        <v>15.234669999999999</v>
      </c>
      <c r="DU24" s="4">
        <v>11.9185</v>
      </c>
      <c r="DV24" s="4">
        <f t="shared" si="24"/>
        <v>18.53739375</v>
      </c>
      <c r="DW24" s="4">
        <v>1.9370000000000001</v>
      </c>
      <c r="DX24" s="4">
        <v>0.11700000000000001</v>
      </c>
      <c r="DY24" s="4">
        <v>3.7570000000000001</v>
      </c>
      <c r="DZ24" s="4">
        <v>13.147500000000001</v>
      </c>
      <c r="EA24" s="4">
        <f t="shared" si="25"/>
        <v>4.7396250000000002</v>
      </c>
      <c r="EB24" s="4">
        <v>11.105587999999999</v>
      </c>
      <c r="EC24" s="4">
        <v>17.160499999999999</v>
      </c>
      <c r="ED24" s="4">
        <v>1.3680000000000001</v>
      </c>
      <c r="EE24" s="4">
        <v>0.78800000000000003</v>
      </c>
      <c r="EF24" s="4">
        <f t="shared" si="26"/>
        <v>7.6055219999999988</v>
      </c>
      <c r="EG24" s="4">
        <v>11.1378</v>
      </c>
      <c r="EH24" s="4">
        <v>0</v>
      </c>
      <c r="EI24" s="4" t="s">
        <v>116</v>
      </c>
      <c r="EJ24" s="4" t="s">
        <v>116</v>
      </c>
      <c r="EK24" s="4">
        <f t="shared" si="27"/>
        <v>5.5689000000000002</v>
      </c>
      <c r="EL24" s="4">
        <v>16.173400000000001</v>
      </c>
      <c r="EM24" s="4">
        <v>38.584422000000004</v>
      </c>
      <c r="EN24" s="4">
        <v>28.881499999999999</v>
      </c>
      <c r="EO24" s="4">
        <v>47.936529200000003</v>
      </c>
      <c r="EP24" s="4">
        <f t="shared" si="28"/>
        <v>32.893962800000004</v>
      </c>
      <c r="EQ24" s="4">
        <v>5.0926</v>
      </c>
      <c r="ER24" s="4">
        <v>6.9619999999999997</v>
      </c>
      <c r="ES24" s="4">
        <v>13.236499999999999</v>
      </c>
      <c r="ET24" s="4">
        <v>12.910410300000001</v>
      </c>
      <c r="EU24" s="4">
        <f t="shared" si="29"/>
        <v>9.5503775750000006</v>
      </c>
      <c r="EV24" s="4">
        <v>1.8740000000000001</v>
      </c>
      <c r="EW24" s="4">
        <v>9.8070000000000004</v>
      </c>
      <c r="EX24" s="4">
        <v>5.7400900000000004</v>
      </c>
      <c r="EY24" s="4" t="s">
        <v>116</v>
      </c>
      <c r="EZ24" s="4">
        <f t="shared" si="30"/>
        <v>5.8070300000000001</v>
      </c>
      <c r="FA24" s="4">
        <v>7.5250000000000004</v>
      </c>
      <c r="FB24" s="4">
        <v>12.7143</v>
      </c>
      <c r="FC24" s="4">
        <v>25.810160006</v>
      </c>
      <c r="FD24" s="4">
        <v>28.042760000000001</v>
      </c>
      <c r="FE24" s="4">
        <f t="shared" si="31"/>
        <v>18.523055001500001</v>
      </c>
      <c r="FF24" s="4">
        <v>21.235710000000001</v>
      </c>
      <c r="FG24" s="4">
        <v>11.5413</v>
      </c>
      <c r="FH24" s="4">
        <v>17.63607</v>
      </c>
      <c r="FI24" s="4">
        <v>29.017568570000002</v>
      </c>
      <c r="FJ24" s="4">
        <f t="shared" si="32"/>
        <v>19.857662142500004</v>
      </c>
      <c r="FK24" s="4"/>
      <c r="FL24" s="4"/>
      <c r="FM24" s="4"/>
      <c r="FN24" s="4"/>
      <c r="FO24" s="4">
        <f t="shared" si="33"/>
        <v>0</v>
      </c>
      <c r="FP24" s="4">
        <v>40.522365000000001</v>
      </c>
      <c r="FQ24" s="4">
        <v>46.508000000000003</v>
      </c>
      <c r="FR24" s="4">
        <v>28.197399999999998</v>
      </c>
      <c r="FS24" s="4">
        <v>11.7293</v>
      </c>
      <c r="FT24" s="4">
        <f t="shared" si="34"/>
        <v>31.73926625</v>
      </c>
      <c r="FU24" s="4">
        <v>13.289372910000001</v>
      </c>
      <c r="FV24" s="4">
        <v>7.4142999999999999</v>
      </c>
      <c r="FW24" s="4">
        <v>90.061550299999993</v>
      </c>
      <c r="FX24" s="4">
        <v>26.14336291</v>
      </c>
      <c r="FY24" s="4">
        <f t="shared" si="35"/>
        <v>34.227146529999999</v>
      </c>
      <c r="FZ24" s="4">
        <v>8.4575499999999995</v>
      </c>
      <c r="GA24" s="4">
        <v>33.481960000000001</v>
      </c>
      <c r="GB24" s="4">
        <v>12.989000000000001</v>
      </c>
      <c r="GC24" s="4">
        <v>7.5435499999999998</v>
      </c>
      <c r="GD24" s="4">
        <f t="shared" si="36"/>
        <v>15.618015</v>
      </c>
      <c r="GE24" s="4">
        <v>29.623737999999999</v>
      </c>
      <c r="GF24" s="4">
        <v>15.978046000000001</v>
      </c>
      <c r="GG24" s="4">
        <v>26.361031000000001</v>
      </c>
      <c r="GH24" s="4" t="s">
        <v>116</v>
      </c>
      <c r="GI24" s="4">
        <f t="shared" si="37"/>
        <v>23.987605000000002</v>
      </c>
      <c r="GJ24" s="4">
        <v>14.016</v>
      </c>
      <c r="GK24" s="4">
        <v>6.3079999999999998</v>
      </c>
      <c r="GL24" s="4">
        <v>0.46525453999999999</v>
      </c>
      <c r="GM24" s="4">
        <v>0.37525454000000003</v>
      </c>
      <c r="GN24" s="4">
        <f t="shared" si="38"/>
        <v>5.2911272699999996</v>
      </c>
      <c r="GO24" s="4">
        <v>20.306784</v>
      </c>
      <c r="GP24" s="4">
        <v>18.788699999999999</v>
      </c>
      <c r="GQ24" s="4">
        <v>25.555783999999999</v>
      </c>
      <c r="GR24" s="4">
        <v>12.787520499999999</v>
      </c>
      <c r="GS24" s="4">
        <f t="shared" si="39"/>
        <v>19.359697125</v>
      </c>
      <c r="GT24" s="4">
        <v>3.9875500000000001</v>
      </c>
      <c r="GU24" s="4">
        <v>38.957000000000001</v>
      </c>
      <c r="GV24" s="4">
        <v>79.244</v>
      </c>
      <c r="GW24" s="4">
        <v>8.1513480000000005</v>
      </c>
      <c r="GX24" s="4">
        <f t="shared" si="40"/>
        <v>32.584974500000001</v>
      </c>
      <c r="GY24" s="4">
        <v>15.380274</v>
      </c>
      <c r="GZ24" s="4">
        <v>44.014741000000001</v>
      </c>
      <c r="HA24" s="4">
        <v>5.4824840000000004</v>
      </c>
      <c r="HB24" s="4">
        <v>18.282484</v>
      </c>
      <c r="HC24" s="4">
        <f t="shared" si="41"/>
        <v>20.789995749999999</v>
      </c>
      <c r="HD24" s="4">
        <v>66.350200000000001</v>
      </c>
      <c r="HE24" s="4">
        <v>10.07376</v>
      </c>
      <c r="HF24" s="4">
        <v>24.152799999999999</v>
      </c>
      <c r="HG24" s="4">
        <v>5.61</v>
      </c>
      <c r="HH24" s="4">
        <f t="shared" si="42"/>
        <v>26.546689999999998</v>
      </c>
      <c r="HI24" s="4">
        <v>35.823999999999998</v>
      </c>
      <c r="HJ24" s="4">
        <v>112.7165</v>
      </c>
      <c r="HK24" s="4">
        <v>24.560330799999999</v>
      </c>
      <c r="HL24" s="4">
        <v>27.35426</v>
      </c>
      <c r="HM24" s="4">
        <f t="shared" si="43"/>
        <v>50.113772700000005</v>
      </c>
      <c r="HN24" s="4">
        <v>52.973767199999998</v>
      </c>
      <c r="HO24" s="4">
        <v>30.659549999999999</v>
      </c>
      <c r="HP24" s="4">
        <v>15.266095999999999</v>
      </c>
      <c r="HQ24" s="4">
        <v>18.6421147</v>
      </c>
      <c r="HR24" s="4">
        <f t="shared" si="44"/>
        <v>29.385381975000001</v>
      </c>
      <c r="HS24" s="4">
        <v>16.510962500000002</v>
      </c>
      <c r="HT24" s="4">
        <v>10.758800000000001</v>
      </c>
      <c r="HU24" s="4">
        <v>10.2371</v>
      </c>
      <c r="HV24" s="4">
        <v>9.1839999999999993</v>
      </c>
      <c r="HW24" s="4">
        <f t="shared" si="45"/>
        <v>11.672715625</v>
      </c>
      <c r="HX24" s="4">
        <v>30.009266759999999</v>
      </c>
      <c r="HY24" s="4">
        <v>32.165766759999997</v>
      </c>
      <c r="HZ24" s="4">
        <v>22.187750000000001</v>
      </c>
      <c r="IA24" s="4">
        <v>17.0245</v>
      </c>
      <c r="IB24" s="4">
        <f t="shared" si="46"/>
        <v>25.346820879999999</v>
      </c>
      <c r="IC24" s="4">
        <v>4.84</v>
      </c>
      <c r="ID24" s="4">
        <v>0.720275</v>
      </c>
      <c r="IE24" s="4">
        <v>5.4964000000000004</v>
      </c>
      <c r="IF24" s="4">
        <v>5.6212</v>
      </c>
      <c r="IG24" s="4">
        <f t="shared" si="47"/>
        <v>4.1694687500000001</v>
      </c>
      <c r="IH24" s="4">
        <v>19.309035000000002</v>
      </c>
      <c r="II24" s="4">
        <v>18.431799999999999</v>
      </c>
      <c r="IJ24" s="4">
        <v>30.353850000000001</v>
      </c>
      <c r="IK24" s="4">
        <v>29.92</v>
      </c>
      <c r="IL24" s="4">
        <f t="shared" si="48"/>
        <v>24.50367125</v>
      </c>
      <c r="IM24" s="4">
        <v>55.013563005999998</v>
      </c>
      <c r="IN24" s="4">
        <v>52.770760000000003</v>
      </c>
      <c r="IO24" s="4">
        <v>54.527780499999999</v>
      </c>
      <c r="IP24" s="4">
        <v>53.627302</v>
      </c>
      <c r="IQ24" s="4">
        <f t="shared" si="49"/>
        <v>53.984851376500004</v>
      </c>
    </row>
    <row r="25" spans="1:251" x14ac:dyDescent="0.25">
      <c r="A25" s="1" t="s">
        <v>23</v>
      </c>
      <c r="B25" s="7">
        <v>0</v>
      </c>
      <c r="C25" s="4">
        <v>0</v>
      </c>
      <c r="D25" s="4">
        <v>0</v>
      </c>
      <c r="E25" s="4">
        <v>0</v>
      </c>
      <c r="F25" s="4">
        <f t="shared" si="0"/>
        <v>0</v>
      </c>
      <c r="G25" s="4">
        <v>0</v>
      </c>
      <c r="H25" s="4">
        <v>0</v>
      </c>
      <c r="I25" s="4">
        <v>0</v>
      </c>
      <c r="J25" s="4">
        <v>0</v>
      </c>
      <c r="K25" s="4">
        <f t="shared" si="1"/>
        <v>0</v>
      </c>
      <c r="L25" s="4">
        <v>0</v>
      </c>
      <c r="M25" s="4">
        <v>0</v>
      </c>
      <c r="N25" s="4">
        <v>0</v>
      </c>
      <c r="O25" s="4">
        <v>0</v>
      </c>
      <c r="P25" s="4">
        <f t="shared" si="2"/>
        <v>0</v>
      </c>
      <c r="Q25" s="4">
        <v>0</v>
      </c>
      <c r="R25" s="4">
        <v>0</v>
      </c>
      <c r="S25" s="4">
        <v>0</v>
      </c>
      <c r="T25" s="4">
        <v>0</v>
      </c>
      <c r="U25" s="4">
        <f t="shared" si="3"/>
        <v>0</v>
      </c>
      <c r="V25" s="4">
        <v>0</v>
      </c>
      <c r="W25" s="4">
        <v>0</v>
      </c>
      <c r="X25" s="4">
        <v>0</v>
      </c>
      <c r="Y25" s="4">
        <v>0</v>
      </c>
      <c r="Z25" s="4">
        <f t="shared" si="4"/>
        <v>0</v>
      </c>
      <c r="AA25" s="4">
        <v>0</v>
      </c>
      <c r="AB25" s="4">
        <v>0</v>
      </c>
      <c r="AC25" s="4">
        <v>0</v>
      </c>
      <c r="AD25" s="4">
        <v>0</v>
      </c>
      <c r="AE25" s="4">
        <f t="shared" si="5"/>
        <v>0</v>
      </c>
      <c r="AF25" s="4">
        <v>0</v>
      </c>
      <c r="AG25" s="4">
        <v>0</v>
      </c>
      <c r="AH25" s="4">
        <v>0</v>
      </c>
      <c r="AI25" s="4">
        <v>0</v>
      </c>
      <c r="AJ25" s="4">
        <f t="shared" si="6"/>
        <v>0</v>
      </c>
      <c r="AK25" s="4">
        <v>0</v>
      </c>
      <c r="AL25" s="4">
        <v>0</v>
      </c>
      <c r="AM25" s="4">
        <v>0</v>
      </c>
      <c r="AN25" s="4">
        <v>0</v>
      </c>
      <c r="AO25" s="4">
        <f t="shared" si="7"/>
        <v>0</v>
      </c>
      <c r="AP25" s="4">
        <v>0</v>
      </c>
      <c r="AQ25" s="4">
        <v>0</v>
      </c>
      <c r="AR25" s="4">
        <v>0</v>
      </c>
      <c r="AS25" s="4">
        <v>0</v>
      </c>
      <c r="AT25" s="4">
        <f t="shared" si="8"/>
        <v>0</v>
      </c>
      <c r="AU25" s="4">
        <v>0</v>
      </c>
      <c r="AV25" s="4">
        <v>0</v>
      </c>
      <c r="AW25" s="4">
        <v>0</v>
      </c>
      <c r="AX25" s="4">
        <v>0</v>
      </c>
      <c r="AY25" s="4">
        <f t="shared" si="9"/>
        <v>0</v>
      </c>
      <c r="AZ25" s="4">
        <v>0</v>
      </c>
      <c r="BA25" s="4">
        <v>0</v>
      </c>
      <c r="BB25" s="4">
        <v>0</v>
      </c>
      <c r="BC25" s="4">
        <v>0</v>
      </c>
      <c r="BD25" s="4">
        <f t="shared" si="10"/>
        <v>0</v>
      </c>
      <c r="BE25" s="4">
        <v>0</v>
      </c>
      <c r="BF25" s="4">
        <v>0</v>
      </c>
      <c r="BG25" s="4">
        <v>0</v>
      </c>
      <c r="BH25" s="4">
        <v>0</v>
      </c>
      <c r="BI25" s="4">
        <f t="shared" si="11"/>
        <v>0</v>
      </c>
      <c r="BJ25" s="4">
        <v>0</v>
      </c>
      <c r="BK25" s="4">
        <v>0</v>
      </c>
      <c r="BL25" s="4">
        <v>0</v>
      </c>
      <c r="BM25" s="4">
        <v>0</v>
      </c>
      <c r="BN25" s="4">
        <f t="shared" si="12"/>
        <v>0</v>
      </c>
      <c r="BO25" s="4">
        <v>0</v>
      </c>
      <c r="BP25" s="4">
        <v>0</v>
      </c>
      <c r="BQ25" s="4">
        <v>0</v>
      </c>
      <c r="BR25" s="4">
        <v>0</v>
      </c>
      <c r="BS25" s="4">
        <f t="shared" si="13"/>
        <v>0</v>
      </c>
      <c r="BT25" s="4">
        <v>0</v>
      </c>
      <c r="BU25" s="4">
        <v>0</v>
      </c>
      <c r="BV25" s="4">
        <v>0</v>
      </c>
      <c r="BW25" s="4">
        <v>0</v>
      </c>
      <c r="BX25" s="4">
        <f t="shared" si="14"/>
        <v>0</v>
      </c>
      <c r="BY25" s="4">
        <v>0</v>
      </c>
      <c r="BZ25" s="4">
        <v>0</v>
      </c>
      <c r="CA25" s="4">
        <v>0</v>
      </c>
      <c r="CB25" s="4">
        <v>0</v>
      </c>
      <c r="CC25" s="4">
        <f t="shared" si="15"/>
        <v>0</v>
      </c>
      <c r="CD25" s="4">
        <v>0</v>
      </c>
      <c r="CE25" s="4">
        <v>0</v>
      </c>
      <c r="CF25" s="4">
        <v>0</v>
      </c>
      <c r="CG25" s="4">
        <v>0</v>
      </c>
      <c r="CH25" s="4">
        <f t="shared" si="16"/>
        <v>0</v>
      </c>
      <c r="CI25" s="4">
        <v>0</v>
      </c>
      <c r="CJ25" s="4">
        <v>0</v>
      </c>
      <c r="CK25" s="4">
        <v>0</v>
      </c>
      <c r="CL25" s="4">
        <v>0</v>
      </c>
      <c r="CM25" s="4">
        <f t="shared" si="17"/>
        <v>0</v>
      </c>
      <c r="CN25" s="4">
        <v>0</v>
      </c>
      <c r="CO25" s="4">
        <v>0</v>
      </c>
      <c r="CP25" s="4">
        <v>0</v>
      </c>
      <c r="CQ25" s="4">
        <v>0</v>
      </c>
      <c r="CR25" s="4">
        <f t="shared" si="18"/>
        <v>0</v>
      </c>
      <c r="CS25" s="4">
        <v>0</v>
      </c>
      <c r="CT25" s="4">
        <v>0</v>
      </c>
      <c r="CU25" s="4">
        <v>0</v>
      </c>
      <c r="CV25" s="4">
        <v>0</v>
      </c>
      <c r="CW25" s="4">
        <f t="shared" si="19"/>
        <v>0</v>
      </c>
      <c r="CX25" s="4">
        <v>0</v>
      </c>
      <c r="CY25" s="4">
        <v>0</v>
      </c>
      <c r="CZ25" s="4">
        <v>0</v>
      </c>
      <c r="DA25" s="4">
        <v>0</v>
      </c>
      <c r="DB25" s="4">
        <f t="shared" si="20"/>
        <v>0</v>
      </c>
      <c r="DC25" s="4">
        <v>0</v>
      </c>
      <c r="DD25" s="4">
        <v>0</v>
      </c>
      <c r="DE25" s="4">
        <v>0</v>
      </c>
      <c r="DF25" s="4" t="s">
        <v>116</v>
      </c>
      <c r="DG25" s="4">
        <f t="shared" si="21"/>
        <v>0</v>
      </c>
      <c r="DH25" s="4">
        <v>0</v>
      </c>
      <c r="DI25" s="4">
        <v>0</v>
      </c>
      <c r="DJ25" s="4">
        <v>0</v>
      </c>
      <c r="DK25" s="4">
        <v>0</v>
      </c>
      <c r="DL25" s="4">
        <f t="shared" si="22"/>
        <v>0</v>
      </c>
      <c r="DM25" s="4">
        <v>0</v>
      </c>
      <c r="DN25" s="4">
        <v>0</v>
      </c>
      <c r="DO25" s="4">
        <v>0</v>
      </c>
      <c r="DP25" s="4" t="s">
        <v>116</v>
      </c>
      <c r="DQ25" s="4">
        <f t="shared" si="23"/>
        <v>0</v>
      </c>
      <c r="DR25" s="4">
        <v>0</v>
      </c>
      <c r="DS25" s="4">
        <v>0</v>
      </c>
      <c r="DT25" s="4">
        <v>0</v>
      </c>
      <c r="DU25" s="4">
        <v>0</v>
      </c>
      <c r="DV25" s="4">
        <f t="shared" si="24"/>
        <v>0</v>
      </c>
      <c r="DW25" s="4">
        <v>0</v>
      </c>
      <c r="DX25" s="4">
        <v>0</v>
      </c>
      <c r="DY25" s="4">
        <v>0</v>
      </c>
      <c r="DZ25" s="4">
        <v>0</v>
      </c>
      <c r="EA25" s="4">
        <f t="shared" si="25"/>
        <v>0</v>
      </c>
      <c r="EB25" s="4">
        <v>0</v>
      </c>
      <c r="EC25" s="4">
        <v>0</v>
      </c>
      <c r="ED25" s="4">
        <v>0</v>
      </c>
      <c r="EE25" s="4">
        <v>0</v>
      </c>
      <c r="EF25" s="4">
        <f t="shared" si="26"/>
        <v>0</v>
      </c>
      <c r="EG25" s="4">
        <v>0</v>
      </c>
      <c r="EH25" s="4">
        <v>0</v>
      </c>
      <c r="EI25" s="4" t="s">
        <v>116</v>
      </c>
      <c r="EJ25" s="4" t="s">
        <v>116</v>
      </c>
      <c r="EK25" s="4">
        <f t="shared" si="27"/>
        <v>0</v>
      </c>
      <c r="EL25" s="4">
        <v>0</v>
      </c>
      <c r="EM25" s="4">
        <v>0</v>
      </c>
      <c r="EN25" s="4">
        <v>0</v>
      </c>
      <c r="EO25" s="4">
        <v>0</v>
      </c>
      <c r="EP25" s="4">
        <f t="shared" si="28"/>
        <v>0</v>
      </c>
      <c r="EQ25" s="4">
        <v>0</v>
      </c>
      <c r="ER25" s="4">
        <v>0</v>
      </c>
      <c r="ES25" s="4">
        <v>0</v>
      </c>
      <c r="ET25" s="4">
        <v>0</v>
      </c>
      <c r="EU25" s="4">
        <f t="shared" si="29"/>
        <v>0</v>
      </c>
      <c r="EV25" s="4">
        <v>0</v>
      </c>
      <c r="EW25" s="4">
        <v>0</v>
      </c>
      <c r="EX25" s="4">
        <v>0</v>
      </c>
      <c r="EY25" s="4" t="s">
        <v>116</v>
      </c>
      <c r="EZ25" s="4">
        <f t="shared" si="30"/>
        <v>0</v>
      </c>
      <c r="FA25" s="4">
        <v>0</v>
      </c>
      <c r="FB25" s="4">
        <v>0</v>
      </c>
      <c r="FC25" s="4">
        <v>0</v>
      </c>
      <c r="FD25" s="4">
        <v>0</v>
      </c>
      <c r="FE25" s="4">
        <f t="shared" si="31"/>
        <v>0</v>
      </c>
      <c r="FF25" s="4">
        <v>0</v>
      </c>
      <c r="FG25" s="4">
        <v>0</v>
      </c>
      <c r="FH25" s="4">
        <v>0</v>
      </c>
      <c r="FI25" s="4">
        <v>0</v>
      </c>
      <c r="FJ25" s="4">
        <f t="shared" si="32"/>
        <v>0</v>
      </c>
      <c r="FK25" s="4"/>
      <c r="FL25" s="4"/>
      <c r="FM25" s="4"/>
      <c r="FN25" s="4"/>
      <c r="FO25" s="4">
        <f t="shared" si="33"/>
        <v>0</v>
      </c>
      <c r="FP25" s="4">
        <v>0</v>
      </c>
      <c r="FQ25" s="4">
        <v>0</v>
      </c>
      <c r="FR25" s="4">
        <v>0</v>
      </c>
      <c r="FS25" s="4">
        <v>0</v>
      </c>
      <c r="FT25" s="4">
        <f t="shared" si="34"/>
        <v>0</v>
      </c>
      <c r="FU25" s="4">
        <v>0</v>
      </c>
      <c r="FV25" s="4">
        <v>0</v>
      </c>
      <c r="FW25" s="4">
        <v>0</v>
      </c>
      <c r="FX25" s="4">
        <v>0</v>
      </c>
      <c r="FY25" s="4">
        <f t="shared" si="35"/>
        <v>0</v>
      </c>
      <c r="FZ25" s="4">
        <v>0</v>
      </c>
      <c r="GA25" s="4">
        <v>0</v>
      </c>
      <c r="GB25" s="4">
        <v>0</v>
      </c>
      <c r="GC25" s="4">
        <v>0</v>
      </c>
      <c r="GD25" s="4">
        <f t="shared" si="36"/>
        <v>0</v>
      </c>
      <c r="GE25" s="4">
        <v>0</v>
      </c>
      <c r="GF25" s="4">
        <v>0</v>
      </c>
      <c r="GG25" s="4">
        <v>0</v>
      </c>
      <c r="GH25" s="4" t="s">
        <v>116</v>
      </c>
      <c r="GI25" s="4">
        <f t="shared" si="37"/>
        <v>0</v>
      </c>
      <c r="GJ25" s="4">
        <v>0</v>
      </c>
      <c r="GK25" s="4">
        <v>0</v>
      </c>
      <c r="GL25" s="4">
        <v>0</v>
      </c>
      <c r="GM25" s="4">
        <v>0</v>
      </c>
      <c r="GN25" s="4">
        <f t="shared" si="38"/>
        <v>0</v>
      </c>
      <c r="GO25" s="4">
        <v>0</v>
      </c>
      <c r="GP25" s="4">
        <v>0</v>
      </c>
      <c r="GQ25" s="4">
        <v>0</v>
      </c>
      <c r="GR25" s="4">
        <v>0</v>
      </c>
      <c r="GS25" s="4">
        <f t="shared" si="39"/>
        <v>0</v>
      </c>
      <c r="GT25" s="4">
        <v>0</v>
      </c>
      <c r="GU25" s="4">
        <v>0</v>
      </c>
      <c r="GV25" s="4">
        <v>0</v>
      </c>
      <c r="GW25" s="4">
        <v>0</v>
      </c>
      <c r="GX25" s="4">
        <f t="shared" si="40"/>
        <v>0</v>
      </c>
      <c r="GY25" s="4">
        <v>0</v>
      </c>
      <c r="GZ25" s="4">
        <v>0</v>
      </c>
      <c r="HA25" s="4">
        <v>0</v>
      </c>
      <c r="HB25" s="4">
        <v>0</v>
      </c>
      <c r="HC25" s="4">
        <f t="shared" si="41"/>
        <v>0</v>
      </c>
      <c r="HD25" s="4">
        <v>0</v>
      </c>
      <c r="HE25" s="4">
        <v>0</v>
      </c>
      <c r="HF25" s="4">
        <v>0</v>
      </c>
      <c r="HG25" s="4">
        <v>0</v>
      </c>
      <c r="HH25" s="4">
        <f t="shared" si="42"/>
        <v>0</v>
      </c>
      <c r="HI25" s="4">
        <v>0</v>
      </c>
      <c r="HJ25" s="4">
        <v>0</v>
      </c>
      <c r="HK25" s="4">
        <v>0</v>
      </c>
      <c r="HL25" s="4">
        <v>0</v>
      </c>
      <c r="HM25" s="4">
        <f t="shared" si="43"/>
        <v>0</v>
      </c>
      <c r="HN25" s="4">
        <v>0</v>
      </c>
      <c r="HO25" s="4">
        <v>0</v>
      </c>
      <c r="HP25" s="4">
        <v>0</v>
      </c>
      <c r="HQ25" s="4">
        <v>0</v>
      </c>
      <c r="HR25" s="4">
        <f t="shared" si="44"/>
        <v>0</v>
      </c>
      <c r="HS25" s="4">
        <v>0</v>
      </c>
      <c r="HT25" s="4">
        <v>0</v>
      </c>
      <c r="HU25" s="4">
        <v>0</v>
      </c>
      <c r="HV25" s="4">
        <v>0</v>
      </c>
      <c r="HW25" s="4">
        <f t="shared" si="45"/>
        <v>0</v>
      </c>
      <c r="HX25" s="4">
        <v>0</v>
      </c>
      <c r="HY25" s="4">
        <v>0</v>
      </c>
      <c r="HZ25" s="4">
        <v>0</v>
      </c>
      <c r="IA25" s="4">
        <v>0</v>
      </c>
      <c r="IB25" s="4">
        <f t="shared" si="46"/>
        <v>0</v>
      </c>
      <c r="IC25" s="4">
        <v>0</v>
      </c>
      <c r="ID25" s="4">
        <v>0</v>
      </c>
      <c r="IE25" s="4">
        <v>0</v>
      </c>
      <c r="IF25" s="4">
        <v>0</v>
      </c>
      <c r="IG25" s="4">
        <f t="shared" si="47"/>
        <v>0</v>
      </c>
      <c r="IH25" s="4">
        <v>0</v>
      </c>
      <c r="II25" s="4">
        <v>0</v>
      </c>
      <c r="IJ25" s="4">
        <v>0</v>
      </c>
      <c r="IK25" s="4">
        <v>0</v>
      </c>
      <c r="IL25" s="4">
        <f t="shared" si="48"/>
        <v>0</v>
      </c>
      <c r="IM25" s="4">
        <v>0</v>
      </c>
      <c r="IN25" s="4">
        <v>0</v>
      </c>
      <c r="IO25" s="4">
        <v>0</v>
      </c>
      <c r="IP25" s="4">
        <v>0</v>
      </c>
      <c r="IQ25" s="4">
        <f t="shared" si="49"/>
        <v>0</v>
      </c>
    </row>
    <row r="26" spans="1:251" x14ac:dyDescent="0.25">
      <c r="A26" s="1" t="s">
        <v>24</v>
      </c>
      <c r="B26" s="7">
        <v>35.453449999999997</v>
      </c>
      <c r="C26" s="4">
        <v>27.506900000000002</v>
      </c>
      <c r="D26" s="4">
        <v>12.717575739999999</v>
      </c>
      <c r="E26" s="4">
        <v>13.392291739999999</v>
      </c>
      <c r="F26" s="4">
        <f t="shared" si="0"/>
        <v>22.267554369999999</v>
      </c>
      <c r="G26" s="4">
        <v>1.3003100000000001</v>
      </c>
      <c r="H26" s="4">
        <v>0.70310499999999998</v>
      </c>
      <c r="I26" s="4">
        <v>1.41031</v>
      </c>
      <c r="J26" s="4">
        <v>1.55515</v>
      </c>
      <c r="K26" s="4">
        <f t="shared" si="1"/>
        <v>1.2422187499999999</v>
      </c>
      <c r="L26" s="4">
        <v>7.0461</v>
      </c>
      <c r="M26" s="4">
        <v>39.223309999999998</v>
      </c>
      <c r="N26" s="4">
        <v>2.4064999999999999</v>
      </c>
      <c r="O26" s="4">
        <v>18.608920000000001</v>
      </c>
      <c r="P26" s="4">
        <f t="shared" si="2"/>
        <v>16.8212075</v>
      </c>
      <c r="Q26" s="4">
        <v>5.2061999999999999</v>
      </c>
      <c r="R26" s="4">
        <v>10.985419</v>
      </c>
      <c r="S26" s="4">
        <v>11.66323</v>
      </c>
      <c r="T26" s="4">
        <v>5.7975849999999998</v>
      </c>
      <c r="U26" s="4">
        <f t="shared" si="3"/>
        <v>8.4131084999999999</v>
      </c>
      <c r="V26" s="4">
        <v>7.7082430000000004</v>
      </c>
      <c r="W26" s="4">
        <v>8.8885050000000003</v>
      </c>
      <c r="X26" s="4">
        <v>17.758647499999999</v>
      </c>
      <c r="Y26" s="4">
        <v>3.2458579300000001</v>
      </c>
      <c r="Z26" s="4">
        <f t="shared" si="4"/>
        <v>9.4003133575</v>
      </c>
      <c r="AA26" s="4">
        <v>2.6692524999999998</v>
      </c>
      <c r="AB26" s="4">
        <v>0.20519999999999999</v>
      </c>
      <c r="AC26" s="4">
        <v>5.7361339999999998</v>
      </c>
      <c r="AD26" s="4">
        <v>11.08403938</v>
      </c>
      <c r="AE26" s="4">
        <f t="shared" si="5"/>
        <v>4.9236564700000001</v>
      </c>
      <c r="AF26" s="4">
        <v>5.73245</v>
      </c>
      <c r="AG26" s="4">
        <v>6.9587500000000002</v>
      </c>
      <c r="AH26" s="4">
        <v>3.5788310000000001</v>
      </c>
      <c r="AI26" s="4">
        <v>1.4164600000000001</v>
      </c>
      <c r="AJ26" s="4">
        <f t="shared" si="6"/>
        <v>4.42162275</v>
      </c>
      <c r="AK26" s="4">
        <v>11.911770000000001</v>
      </c>
      <c r="AL26" s="4">
        <v>3.7019250000000001</v>
      </c>
      <c r="AM26" s="4">
        <v>18.493150499999999</v>
      </c>
      <c r="AN26" s="4">
        <v>17.703569999999999</v>
      </c>
      <c r="AO26" s="4">
        <f t="shared" si="7"/>
        <v>12.952603874999999</v>
      </c>
      <c r="AP26" s="4">
        <v>6.3402067999999998</v>
      </c>
      <c r="AQ26" s="4">
        <v>7.2293798039999997</v>
      </c>
      <c r="AR26" s="4">
        <v>14.855052533</v>
      </c>
      <c r="AS26" s="4">
        <v>14.010737880000001</v>
      </c>
      <c r="AT26" s="4">
        <f t="shared" si="8"/>
        <v>10.60884425425</v>
      </c>
      <c r="AU26" s="4">
        <v>18.411416089999999</v>
      </c>
      <c r="AV26" s="4">
        <v>4.9859200000000001</v>
      </c>
      <c r="AW26" s="4">
        <v>2.2648199999999998</v>
      </c>
      <c r="AX26" s="4">
        <v>6.0213200000000002</v>
      </c>
      <c r="AY26" s="4">
        <f t="shared" si="9"/>
        <v>7.9208690224999998</v>
      </c>
      <c r="AZ26" s="4">
        <v>11.459512139999999</v>
      </c>
      <c r="BA26" s="4">
        <v>14.334893879999999</v>
      </c>
      <c r="BB26" s="4">
        <v>10.57057148</v>
      </c>
      <c r="BC26" s="4">
        <v>10.230399999999999</v>
      </c>
      <c r="BD26" s="4">
        <f t="shared" si="10"/>
        <v>11.648844374999999</v>
      </c>
      <c r="BE26" s="4">
        <v>8.5161999999999995</v>
      </c>
      <c r="BF26" s="4">
        <v>6.2148000000000003</v>
      </c>
      <c r="BG26" s="4">
        <v>2.7444141900000001</v>
      </c>
      <c r="BH26" s="4">
        <v>7.4343177799999998</v>
      </c>
      <c r="BI26" s="4">
        <f t="shared" si="11"/>
        <v>6.2274329924999998</v>
      </c>
      <c r="BJ26" s="4">
        <v>4.6011499999999996</v>
      </c>
      <c r="BK26" s="4">
        <v>13.726100000000001</v>
      </c>
      <c r="BL26" s="4">
        <v>8.7645121800000005</v>
      </c>
      <c r="BM26" s="4">
        <v>8.0797571799999997</v>
      </c>
      <c r="BN26" s="4">
        <f t="shared" si="12"/>
        <v>8.7928798399999994</v>
      </c>
      <c r="BO26" s="4">
        <v>15.261154400000001</v>
      </c>
      <c r="BP26" s="4">
        <v>37.487107299999998</v>
      </c>
      <c r="BQ26" s="4">
        <v>6.9615764999999996</v>
      </c>
      <c r="BR26" s="4">
        <v>8.1937499999999996</v>
      </c>
      <c r="BS26" s="4">
        <f t="shared" si="13"/>
        <v>16.97589705</v>
      </c>
      <c r="BT26" s="4">
        <v>1.060605</v>
      </c>
      <c r="BU26" s="4">
        <v>1.8934299999999999</v>
      </c>
      <c r="BV26" s="4">
        <v>2.1134300000000001</v>
      </c>
      <c r="BW26" s="4">
        <v>0.90720500000000004</v>
      </c>
      <c r="BX26" s="4">
        <f t="shared" si="14"/>
        <v>1.4936675000000001</v>
      </c>
      <c r="BY26" s="4">
        <v>4.2428999999999997</v>
      </c>
      <c r="BZ26" s="4">
        <v>9.2440999999999995</v>
      </c>
      <c r="CA26" s="4">
        <v>10.17099</v>
      </c>
      <c r="CB26" s="4">
        <v>16.21978</v>
      </c>
      <c r="CC26" s="4">
        <f t="shared" si="15"/>
        <v>9.9694424999999995</v>
      </c>
      <c r="CD26" s="4">
        <v>7.5401600000000002</v>
      </c>
      <c r="CE26" s="4">
        <v>8.5759600000000002</v>
      </c>
      <c r="CF26" s="4">
        <v>3.5274000000000001</v>
      </c>
      <c r="CG26" s="4">
        <v>5.0113141399999996</v>
      </c>
      <c r="CH26" s="4">
        <f t="shared" si="16"/>
        <v>6.1637085350000005</v>
      </c>
      <c r="CI26" s="4">
        <v>22.343827999999998</v>
      </c>
      <c r="CJ26" s="4">
        <v>9.6094264000000003</v>
      </c>
      <c r="CK26" s="4">
        <v>5.7763999999999998</v>
      </c>
      <c r="CL26" s="4">
        <v>15.69918178</v>
      </c>
      <c r="CM26" s="4">
        <f t="shared" si="17"/>
        <v>13.357209045000001</v>
      </c>
      <c r="CN26" s="4">
        <v>17.109142859999999</v>
      </c>
      <c r="CO26" s="4">
        <v>7.5209999999999999</v>
      </c>
      <c r="CP26" s="4">
        <v>18.131821429999999</v>
      </c>
      <c r="CQ26" s="4">
        <v>15.388500000000001</v>
      </c>
      <c r="CR26" s="4">
        <f t="shared" si="18"/>
        <v>14.537616072499999</v>
      </c>
      <c r="CS26" s="4">
        <v>27.527863199999999</v>
      </c>
      <c r="CT26" s="4">
        <v>0.41026319999999999</v>
      </c>
      <c r="CU26" s="4">
        <v>18.72811184</v>
      </c>
      <c r="CV26" s="4">
        <v>9.4954857399999995</v>
      </c>
      <c r="CW26" s="4">
        <f t="shared" si="19"/>
        <v>14.040430994999999</v>
      </c>
      <c r="CX26" s="4">
        <v>6.8731549999999997</v>
      </c>
      <c r="CY26" s="4">
        <v>4.2580622999999997</v>
      </c>
      <c r="CZ26" s="4">
        <v>9.5100200000000008</v>
      </c>
      <c r="DA26" s="4">
        <v>4.2824857400000003</v>
      </c>
      <c r="DB26" s="4">
        <f t="shared" si="20"/>
        <v>6.2309307599999997</v>
      </c>
      <c r="DC26" s="4">
        <v>20.75638</v>
      </c>
      <c r="DD26" s="4">
        <v>11.99971</v>
      </c>
      <c r="DE26" s="4">
        <v>7.00753</v>
      </c>
      <c r="DF26" s="4" t="s">
        <v>116</v>
      </c>
      <c r="DG26" s="4">
        <f t="shared" si="21"/>
        <v>13.25454</v>
      </c>
      <c r="DH26" s="4">
        <v>14.99186574</v>
      </c>
      <c r="DI26" s="4">
        <v>28.208704740000002</v>
      </c>
      <c r="DJ26" s="4">
        <v>13.61596574</v>
      </c>
      <c r="DK26" s="4">
        <v>28.450849999999999</v>
      </c>
      <c r="DL26" s="4">
        <f t="shared" si="22"/>
        <v>21.316846555000001</v>
      </c>
      <c r="DM26" s="4">
        <v>1.4874499999999999</v>
      </c>
      <c r="DN26" s="4">
        <v>1.719404218</v>
      </c>
      <c r="DO26" s="4">
        <v>6.2001734700000002</v>
      </c>
      <c r="DP26" s="4" t="s">
        <v>116</v>
      </c>
      <c r="DQ26" s="4">
        <f t="shared" si="23"/>
        <v>3.135675896</v>
      </c>
      <c r="DR26" s="4">
        <v>16.605084999999999</v>
      </c>
      <c r="DS26" s="4">
        <v>7.7383499999999996</v>
      </c>
      <c r="DT26" s="4">
        <v>9.3049900000000001</v>
      </c>
      <c r="DU26" s="4">
        <v>6.1142000000000003</v>
      </c>
      <c r="DV26" s="4">
        <f t="shared" si="24"/>
        <v>9.94065625</v>
      </c>
      <c r="DW26" s="4">
        <v>1.099</v>
      </c>
      <c r="DX26" s="4">
        <v>0.189</v>
      </c>
      <c r="DY26" s="4">
        <v>2.0089999999999999</v>
      </c>
      <c r="DZ26" s="4">
        <v>13.423500000000001</v>
      </c>
      <c r="EA26" s="4">
        <f t="shared" si="25"/>
        <v>4.1801250000000003</v>
      </c>
      <c r="EB26" s="4">
        <v>5.8706880000000004</v>
      </c>
      <c r="EC26" s="4">
        <v>12.9244</v>
      </c>
      <c r="ED26" s="4">
        <v>0.49349999999999999</v>
      </c>
      <c r="EE26" s="4">
        <v>0.7994</v>
      </c>
      <c r="EF26" s="4">
        <f t="shared" si="26"/>
        <v>5.0219969999999998</v>
      </c>
      <c r="EG26" s="4">
        <v>7.4790000000000001</v>
      </c>
      <c r="EH26" s="4">
        <v>0</v>
      </c>
      <c r="EI26" s="4" t="s">
        <v>116</v>
      </c>
      <c r="EJ26" s="4" t="s">
        <v>116</v>
      </c>
      <c r="EK26" s="4">
        <f t="shared" si="27"/>
        <v>3.7395</v>
      </c>
      <c r="EL26" s="4">
        <v>7.5741835799999997</v>
      </c>
      <c r="EM26" s="4">
        <v>15.68592918</v>
      </c>
      <c r="EN26" s="4">
        <v>13.8184814</v>
      </c>
      <c r="EO26" s="4">
        <v>26.078014</v>
      </c>
      <c r="EP26" s="4">
        <f t="shared" si="28"/>
        <v>15.789152039999998</v>
      </c>
      <c r="EQ26" s="4">
        <v>2.0451131999999999</v>
      </c>
      <c r="ER26" s="4">
        <v>1.0937264</v>
      </c>
      <c r="ES26" s="4">
        <v>3.0884999999999998</v>
      </c>
      <c r="ET26" s="4">
        <v>6.7710172999999996</v>
      </c>
      <c r="EU26" s="4">
        <f t="shared" si="29"/>
        <v>3.2495892249999998</v>
      </c>
      <c r="EV26" s="4">
        <v>1.3260000000000001</v>
      </c>
      <c r="EW26" s="4">
        <v>4.3499999999999996</v>
      </c>
      <c r="EX26" s="4">
        <v>3.7991709999999999</v>
      </c>
      <c r="EY26" s="4" t="s">
        <v>116</v>
      </c>
      <c r="EZ26" s="4">
        <f t="shared" si="30"/>
        <v>3.1583903333333332</v>
      </c>
      <c r="FA26" s="4">
        <v>6.0858999999999996</v>
      </c>
      <c r="FB26" s="4">
        <v>9.8496000000000006</v>
      </c>
      <c r="FC26" s="4">
        <v>17.688289999999999</v>
      </c>
      <c r="FD26" s="4">
        <v>17.583079999999999</v>
      </c>
      <c r="FE26" s="4">
        <f t="shared" si="31"/>
        <v>12.801717499999999</v>
      </c>
      <c r="FF26" s="4">
        <v>13.422330000000001</v>
      </c>
      <c r="FG26" s="4">
        <v>5.8582999999999998</v>
      </c>
      <c r="FH26" s="4">
        <v>3.8877999999999999</v>
      </c>
      <c r="FI26" s="4">
        <v>5.2718160899999997</v>
      </c>
      <c r="FJ26" s="4">
        <f t="shared" si="32"/>
        <v>7.1100615225000006</v>
      </c>
      <c r="FK26" s="4"/>
      <c r="FL26" s="4"/>
      <c r="FM26" s="4"/>
      <c r="FN26" s="4"/>
      <c r="FO26" s="4">
        <f t="shared" si="33"/>
        <v>0</v>
      </c>
      <c r="FP26" s="4">
        <v>19.844365</v>
      </c>
      <c r="FQ26" s="4">
        <v>17.489450000000001</v>
      </c>
      <c r="FR26" s="4">
        <v>8.7399263999999999</v>
      </c>
      <c r="FS26" s="4">
        <v>6.4597264000000001</v>
      </c>
      <c r="FT26" s="4">
        <f t="shared" si="34"/>
        <v>13.133366950000001</v>
      </c>
      <c r="FU26" s="4">
        <v>10.934835659999999</v>
      </c>
      <c r="FV26" s="4">
        <v>3.3200799999999999</v>
      </c>
      <c r="FW26" s="4">
        <v>45.240697300000001</v>
      </c>
      <c r="FX26" s="4">
        <v>9.6357486600000009</v>
      </c>
      <c r="FY26" s="4">
        <f t="shared" si="35"/>
        <v>17.282840405000002</v>
      </c>
      <c r="FZ26" s="4">
        <v>4.3263499999999997</v>
      </c>
      <c r="GA26" s="4">
        <v>5.5094599999999998</v>
      </c>
      <c r="GB26" s="4">
        <v>6.3849999999999998</v>
      </c>
      <c r="GC26" s="4">
        <v>3.4532500000000002</v>
      </c>
      <c r="GD26" s="4">
        <f t="shared" si="36"/>
        <v>4.9185150000000002</v>
      </c>
      <c r="GE26" s="4">
        <v>14.383497999999999</v>
      </c>
      <c r="GF26" s="4">
        <v>9.2148059999999994</v>
      </c>
      <c r="GG26" s="4">
        <v>10.713511</v>
      </c>
      <c r="GH26" s="4" t="s">
        <v>116</v>
      </c>
      <c r="GI26" s="4">
        <f t="shared" si="37"/>
        <v>11.437271666666666</v>
      </c>
      <c r="GJ26" s="4">
        <v>2.8880015000000001</v>
      </c>
      <c r="GK26" s="4">
        <v>2.2240000000000002</v>
      </c>
      <c r="GL26" s="4">
        <v>0.13267422000000001</v>
      </c>
      <c r="GM26" s="4">
        <v>0.10687392</v>
      </c>
      <c r="GN26" s="4">
        <f t="shared" si="38"/>
        <v>1.33788741</v>
      </c>
      <c r="GO26" s="4">
        <v>6.326784</v>
      </c>
      <c r="GP26" s="4">
        <v>3.8386999999999998</v>
      </c>
      <c r="GQ26" s="4">
        <v>9.5882839999999998</v>
      </c>
      <c r="GR26" s="4">
        <v>5.6431662999999999</v>
      </c>
      <c r="GS26" s="4">
        <f t="shared" si="39"/>
        <v>6.3492335750000004</v>
      </c>
      <c r="GT26" s="4">
        <v>3.9654500000000001</v>
      </c>
      <c r="GU26" s="4">
        <v>8.7179369999999992</v>
      </c>
      <c r="GV26" s="4">
        <v>12.204599999999999</v>
      </c>
      <c r="GW26" s="4">
        <v>4.8983641999999996</v>
      </c>
      <c r="GX26" s="4">
        <f t="shared" si="40"/>
        <v>7.4465877999999996</v>
      </c>
      <c r="GY26" s="4">
        <v>5.5338597399999996</v>
      </c>
      <c r="GZ26" s="4">
        <v>15.63462674</v>
      </c>
      <c r="HA26" s="4">
        <v>3.6754554800000001</v>
      </c>
      <c r="HB26" s="4">
        <v>6.2364839999999999</v>
      </c>
      <c r="HC26" s="4">
        <f t="shared" si="41"/>
        <v>7.7701064899999999</v>
      </c>
      <c r="HD26" s="4">
        <v>15.21238574</v>
      </c>
      <c r="HE26" s="4">
        <v>7.5772457400000004</v>
      </c>
      <c r="HF26" s="4">
        <v>9.7980857399999994</v>
      </c>
      <c r="HG26" s="4">
        <v>1.1109857400000001</v>
      </c>
      <c r="HH26" s="4">
        <f t="shared" si="42"/>
        <v>8.4246757399999996</v>
      </c>
      <c r="HI26" s="4">
        <v>21.425485739999999</v>
      </c>
      <c r="HJ26" s="4">
        <v>6.3414999999999999</v>
      </c>
      <c r="HK26" s="4">
        <v>11.070717780000001</v>
      </c>
      <c r="HL26" s="4">
        <v>11.97226</v>
      </c>
      <c r="HM26" s="4">
        <f t="shared" si="43"/>
        <v>12.702490879999999</v>
      </c>
      <c r="HN26" s="4">
        <v>27.9630598</v>
      </c>
      <c r="HO26" s="4">
        <v>16.472049999999999</v>
      </c>
      <c r="HP26" s="4">
        <v>5.0256959999999999</v>
      </c>
      <c r="HQ26" s="4">
        <v>8.4947576999999992</v>
      </c>
      <c r="HR26" s="4">
        <f t="shared" si="44"/>
        <v>14.488890875000001</v>
      </c>
      <c r="HS26" s="4">
        <v>5.8489624999999998</v>
      </c>
      <c r="HT26" s="4">
        <v>10.561299999999999</v>
      </c>
      <c r="HU26" s="4">
        <v>6.2755571799999998</v>
      </c>
      <c r="HV26" s="4">
        <v>2.1760000000000002</v>
      </c>
      <c r="HW26" s="4">
        <f t="shared" si="45"/>
        <v>6.2154549199999991</v>
      </c>
      <c r="HX26" s="4">
        <v>10.523301695000001</v>
      </c>
      <c r="HY26" s="4">
        <v>10.250301694999999</v>
      </c>
      <c r="HZ26" s="4">
        <v>15.046749999999999</v>
      </c>
      <c r="IA26" s="4">
        <v>4.9870000000000001</v>
      </c>
      <c r="IB26" s="4">
        <f t="shared" si="46"/>
        <v>10.201838347499999</v>
      </c>
      <c r="IC26" s="4">
        <v>2.1988631999999999</v>
      </c>
      <c r="ID26" s="4">
        <v>0.74427500000000002</v>
      </c>
      <c r="IE26" s="4">
        <v>5.0425000000000004</v>
      </c>
      <c r="IF26" s="4">
        <v>2.3341631999999999</v>
      </c>
      <c r="IG26" s="4">
        <f t="shared" si="47"/>
        <v>2.5799503499999998</v>
      </c>
      <c r="IH26" s="4">
        <v>13.017659999999999</v>
      </c>
      <c r="II26" s="4">
        <v>9.0625999999999998</v>
      </c>
      <c r="IJ26" s="4">
        <v>9.9451000000000001</v>
      </c>
      <c r="IK26" s="4">
        <v>17.73074287</v>
      </c>
      <c r="IL26" s="4">
        <f t="shared" si="48"/>
        <v>12.4390257175</v>
      </c>
      <c r="IM26" s="4">
        <v>22.439392999999999</v>
      </c>
      <c r="IN26" s="4">
        <v>35.18929</v>
      </c>
      <c r="IO26" s="4">
        <v>31.558939500000001</v>
      </c>
      <c r="IP26" s="4">
        <v>27.493402</v>
      </c>
      <c r="IQ26" s="4">
        <f t="shared" si="49"/>
        <v>29.170256125000002</v>
      </c>
    </row>
    <row r="27" spans="1:251" x14ac:dyDescent="0.25">
      <c r="A27" s="1" t="s">
        <v>25</v>
      </c>
      <c r="B27" s="7">
        <v>9.06E-2</v>
      </c>
      <c r="C27" s="4">
        <v>0.21</v>
      </c>
      <c r="D27" s="4">
        <v>0.17199999999999999</v>
      </c>
      <c r="E27" s="4">
        <v>0.1429</v>
      </c>
      <c r="F27" s="4">
        <f t="shared" si="0"/>
        <v>0.15387499999999998</v>
      </c>
      <c r="G27" s="4">
        <v>0.12039999999999999</v>
      </c>
      <c r="H27" s="4">
        <v>0.3473</v>
      </c>
      <c r="I27" s="4">
        <v>0.38732</v>
      </c>
      <c r="J27" s="4">
        <v>0.10702</v>
      </c>
      <c r="K27" s="4">
        <f t="shared" si="1"/>
        <v>0.24051</v>
      </c>
      <c r="L27" s="4">
        <v>1.8920999999999999</v>
      </c>
      <c r="M27" s="4">
        <v>4.1124831999999998</v>
      </c>
      <c r="N27" s="4">
        <v>5.6000000000000001E-2</v>
      </c>
      <c r="O27" s="4">
        <v>0.25395024999999999</v>
      </c>
      <c r="P27" s="4">
        <f t="shared" si="2"/>
        <v>1.5786333625</v>
      </c>
      <c r="Q27" s="4">
        <v>0.4713</v>
      </c>
      <c r="R27" s="4">
        <v>0.55764000000000002</v>
      </c>
      <c r="S27" s="4">
        <v>0.79690000000000005</v>
      </c>
      <c r="T27" s="4">
        <v>0.21593860000000001</v>
      </c>
      <c r="U27" s="4">
        <f t="shared" si="3"/>
        <v>0.51044464999999994</v>
      </c>
      <c r="V27" s="4">
        <v>0.04</v>
      </c>
      <c r="W27" s="4">
        <v>0.47255999999999998</v>
      </c>
      <c r="X27" s="4">
        <v>1.3202100000000001</v>
      </c>
      <c r="Y27" s="4">
        <v>0.12713322399999999</v>
      </c>
      <c r="Z27" s="4">
        <f t="shared" si="4"/>
        <v>0.48997580600000001</v>
      </c>
      <c r="AA27" s="4">
        <v>0.21985750000000001</v>
      </c>
      <c r="AB27" s="4">
        <v>0</v>
      </c>
      <c r="AC27" s="4">
        <v>0.373</v>
      </c>
      <c r="AD27" s="4">
        <v>1.8178749999999999</v>
      </c>
      <c r="AE27" s="4">
        <f t="shared" si="5"/>
        <v>0.60268312499999999</v>
      </c>
      <c r="AF27" s="4">
        <v>0.4032</v>
      </c>
      <c r="AG27" s="4">
        <v>0.21715000000000001</v>
      </c>
      <c r="AH27" s="4">
        <v>0.42371035000000001</v>
      </c>
      <c r="AI27" s="4">
        <v>8.0000000000000004E-4</v>
      </c>
      <c r="AJ27" s="4">
        <f t="shared" si="6"/>
        <v>0.2612150875</v>
      </c>
      <c r="AK27" s="4">
        <v>0.90401792000000003</v>
      </c>
      <c r="AL27" s="4">
        <v>0.36804742000000001</v>
      </c>
      <c r="AM27" s="4">
        <v>0.43569999999999998</v>
      </c>
      <c r="AN27" s="4">
        <v>0.56551792000000001</v>
      </c>
      <c r="AO27" s="4">
        <f t="shared" si="7"/>
        <v>0.56832081500000009</v>
      </c>
      <c r="AP27" s="4">
        <v>0.13869999999999999</v>
      </c>
      <c r="AQ27" s="4">
        <v>1.7330712172</v>
      </c>
      <c r="AR27" s="4">
        <v>2.1104324000000001</v>
      </c>
      <c r="AS27" s="4">
        <v>0.99</v>
      </c>
      <c r="AT27" s="4">
        <f t="shared" si="8"/>
        <v>1.2430509043</v>
      </c>
      <c r="AU27" s="4">
        <v>0.16470000000000001</v>
      </c>
      <c r="AV27" s="4">
        <v>0.1716</v>
      </c>
      <c r="AW27" s="4">
        <v>5.6099999999999997E-2</v>
      </c>
      <c r="AX27" s="4">
        <v>4.8000000000000001E-2</v>
      </c>
      <c r="AY27" s="4">
        <f t="shared" si="9"/>
        <v>0.1101</v>
      </c>
      <c r="AZ27" s="4">
        <v>1.3360000000000001</v>
      </c>
      <c r="BA27" s="4">
        <v>1.4769000000000001</v>
      </c>
      <c r="BB27" s="4">
        <v>0.45169999999999999</v>
      </c>
      <c r="BC27" s="4">
        <v>1.0169999999999999</v>
      </c>
      <c r="BD27" s="4">
        <f t="shared" si="10"/>
        <v>1.0703999999999998</v>
      </c>
      <c r="BE27" s="4">
        <v>6.3E-2</v>
      </c>
      <c r="BF27" s="4">
        <v>2.0799999999999999E-2</v>
      </c>
      <c r="BG27" s="4">
        <v>0.11415159499999999</v>
      </c>
      <c r="BH27" s="4">
        <v>0.31499343299999999</v>
      </c>
      <c r="BI27" s="4">
        <f t="shared" si="11"/>
        <v>0.12823625699999999</v>
      </c>
      <c r="BJ27" s="4">
        <v>0.30430000000000001</v>
      </c>
      <c r="BK27" s="4">
        <v>1.5967499999999999</v>
      </c>
      <c r="BL27" s="4">
        <v>0.60429999999999995</v>
      </c>
      <c r="BM27" s="4">
        <v>4.9500000000000002E-2</v>
      </c>
      <c r="BN27" s="4">
        <f t="shared" si="12"/>
        <v>0.63871250000000002</v>
      </c>
      <c r="BO27" s="4">
        <v>5.1639839999999999E-2</v>
      </c>
      <c r="BP27" s="4">
        <v>0.39863464799999998</v>
      </c>
      <c r="BQ27" s="4">
        <v>0</v>
      </c>
      <c r="BR27" s="4">
        <v>0.1346</v>
      </c>
      <c r="BS27" s="4">
        <f t="shared" si="13"/>
        <v>0.14621862199999999</v>
      </c>
      <c r="BT27" s="4">
        <v>0.19</v>
      </c>
      <c r="BU27" s="4">
        <v>0.2616</v>
      </c>
      <c r="BV27" s="4">
        <v>0</v>
      </c>
      <c r="BW27" s="4">
        <v>0.26700000000000002</v>
      </c>
      <c r="BX27" s="4">
        <f t="shared" si="14"/>
        <v>0.17965</v>
      </c>
      <c r="BY27" s="4">
        <v>7.18557685E-2</v>
      </c>
      <c r="BZ27" s="4">
        <v>0.32350000000000001</v>
      </c>
      <c r="CA27" s="4">
        <v>0.628</v>
      </c>
      <c r="CB27" s="4">
        <v>0.82699999999999996</v>
      </c>
      <c r="CC27" s="4">
        <f t="shared" si="15"/>
        <v>0.46258894212500001</v>
      </c>
      <c r="CD27" s="4">
        <v>1.2096</v>
      </c>
      <c r="CE27" s="4">
        <v>0</v>
      </c>
      <c r="CF27" s="4">
        <v>0</v>
      </c>
      <c r="CG27" s="4">
        <v>0.37001355000000002</v>
      </c>
      <c r="CH27" s="4">
        <f t="shared" si="16"/>
        <v>0.39490338749999998</v>
      </c>
      <c r="CI27" s="4">
        <v>0.40439999999999998</v>
      </c>
      <c r="CJ27" s="4">
        <v>1.0860000000000001</v>
      </c>
      <c r="CK27" s="4">
        <v>0.9667</v>
      </c>
      <c r="CL27" s="4">
        <v>2.2703934330000002</v>
      </c>
      <c r="CM27" s="4">
        <f t="shared" si="17"/>
        <v>1.1818733582500001</v>
      </c>
      <c r="CN27" s="4">
        <v>0</v>
      </c>
      <c r="CO27" s="4">
        <v>0</v>
      </c>
      <c r="CP27" s="4">
        <v>6.0952000000000002</v>
      </c>
      <c r="CQ27" s="4">
        <v>0.77600000000000002</v>
      </c>
      <c r="CR27" s="4">
        <f t="shared" si="18"/>
        <v>1.7178</v>
      </c>
      <c r="CS27" s="4">
        <v>0.32850000000000001</v>
      </c>
      <c r="CT27" s="4">
        <v>9.2999999999999992E-3</v>
      </c>
      <c r="CU27" s="4">
        <v>0.58542804000000004</v>
      </c>
      <c r="CV27" s="4">
        <v>0.155</v>
      </c>
      <c r="CW27" s="4">
        <f t="shared" si="19"/>
        <v>0.26955700999999999</v>
      </c>
      <c r="CX27" s="4">
        <v>0.2291</v>
      </c>
      <c r="CY27" s="4">
        <v>0.29994415499999999</v>
      </c>
      <c r="CZ27" s="4">
        <v>0.19800000000000001</v>
      </c>
      <c r="DA27" s="4">
        <v>8.0000000000000002E-3</v>
      </c>
      <c r="DB27" s="4">
        <f t="shared" si="20"/>
        <v>0.18376103874999999</v>
      </c>
      <c r="DC27" s="4">
        <v>3.15E-2</v>
      </c>
      <c r="DD27" s="4">
        <v>0.1729</v>
      </c>
      <c r="DE27" s="4">
        <v>0.17055999999999999</v>
      </c>
      <c r="DF27" s="4" t="s">
        <v>116</v>
      </c>
      <c r="DG27" s="4">
        <f t="shared" si="21"/>
        <v>0.12498666666666665</v>
      </c>
      <c r="DH27" s="4">
        <v>0.1132</v>
      </c>
      <c r="DI27" s="4">
        <v>0.10503754</v>
      </c>
      <c r="DJ27" s="4">
        <v>0.98550000000000004</v>
      </c>
      <c r="DK27" s="4">
        <v>2.5000000000000001E-2</v>
      </c>
      <c r="DL27" s="4">
        <f t="shared" si="22"/>
        <v>0.307184385</v>
      </c>
      <c r="DM27" s="4">
        <v>1.09E-2</v>
      </c>
      <c r="DN27" s="4">
        <v>1.1517734286000001</v>
      </c>
      <c r="DO27" s="4">
        <v>0.258534969</v>
      </c>
      <c r="DP27" s="4" t="s">
        <v>116</v>
      </c>
      <c r="DQ27" s="4">
        <f t="shared" si="23"/>
        <v>0.47373613253333335</v>
      </c>
      <c r="DR27" s="4">
        <v>0.17130000000000001</v>
      </c>
      <c r="DS27" s="4">
        <v>6.6000000000000003E-2</v>
      </c>
      <c r="DT27" s="4">
        <v>0.65700000000000003</v>
      </c>
      <c r="DU27" s="4">
        <v>0.8962</v>
      </c>
      <c r="DV27" s="4">
        <f t="shared" si="24"/>
        <v>0.44762500000000005</v>
      </c>
      <c r="DW27" s="4">
        <v>0</v>
      </c>
      <c r="DX27" s="4">
        <v>0</v>
      </c>
      <c r="DY27" s="4">
        <v>0</v>
      </c>
      <c r="DZ27" s="4">
        <v>1.02</v>
      </c>
      <c r="EA27" s="4">
        <f t="shared" si="25"/>
        <v>0.255</v>
      </c>
      <c r="EB27" s="4">
        <v>4.3200000000000002E-2</v>
      </c>
      <c r="EC27" s="4">
        <v>6.6224999999999996</v>
      </c>
      <c r="ED27" s="4">
        <v>5.5E-2</v>
      </c>
      <c r="EE27" s="4">
        <v>0</v>
      </c>
      <c r="EF27" s="4">
        <f t="shared" si="26"/>
        <v>1.6801749999999998</v>
      </c>
      <c r="EG27" s="4">
        <v>0</v>
      </c>
      <c r="EH27" s="4">
        <v>0</v>
      </c>
      <c r="EI27" s="4" t="s">
        <v>116</v>
      </c>
      <c r="EJ27" s="4" t="s">
        <v>116</v>
      </c>
      <c r="EK27" s="4">
        <f t="shared" si="27"/>
        <v>0</v>
      </c>
      <c r="EL27" s="4">
        <v>0.2364</v>
      </c>
      <c r="EM27" s="4">
        <v>0.39150000000000001</v>
      </c>
      <c r="EN27" s="4">
        <v>0.344131515</v>
      </c>
      <c r="EO27" s="4">
        <v>0.75891887999999996</v>
      </c>
      <c r="EP27" s="4">
        <f t="shared" si="28"/>
        <v>0.43273759875000001</v>
      </c>
      <c r="EQ27" s="4">
        <v>0.16375000000000001</v>
      </c>
      <c r="ER27" s="4">
        <v>0.2064</v>
      </c>
      <c r="ES27" s="4">
        <v>3.3000000000000002E-2</v>
      </c>
      <c r="ET27" s="4">
        <v>1.5644825200000001</v>
      </c>
      <c r="EU27" s="4">
        <f t="shared" si="29"/>
        <v>0.49190813</v>
      </c>
      <c r="EV27" s="4">
        <v>8.0000000000000002E-3</v>
      </c>
      <c r="EW27" s="4">
        <v>0</v>
      </c>
      <c r="EX27" s="4">
        <v>4.4483400000000003E-3</v>
      </c>
      <c r="EY27" s="4" t="s">
        <v>116</v>
      </c>
      <c r="EZ27" s="4">
        <f t="shared" si="30"/>
        <v>4.1494466666666665E-3</v>
      </c>
      <c r="FA27" s="4">
        <v>0.108</v>
      </c>
      <c r="FB27" s="4">
        <v>0.33289999999999997</v>
      </c>
      <c r="FC27" s="4">
        <v>0.65324999900000003</v>
      </c>
      <c r="FD27" s="4">
        <v>8.2799999999999999E-2</v>
      </c>
      <c r="FE27" s="4">
        <f t="shared" si="31"/>
        <v>0.29423749974999996</v>
      </c>
      <c r="FF27" s="4">
        <v>0.47439999999999999</v>
      </c>
      <c r="FG27" s="4">
        <v>0.40899999999999997</v>
      </c>
      <c r="FH27" s="4">
        <v>0.58499999999999996</v>
      </c>
      <c r="FI27" s="4">
        <v>2.5000000000000001E-2</v>
      </c>
      <c r="FJ27" s="4">
        <f t="shared" si="32"/>
        <v>0.37334999999999996</v>
      </c>
      <c r="FK27" s="4"/>
      <c r="FL27" s="4"/>
      <c r="FM27" s="4"/>
      <c r="FN27" s="4"/>
      <c r="FO27" s="4">
        <f t="shared" si="33"/>
        <v>0</v>
      </c>
      <c r="FP27" s="4">
        <v>7.4999999999999997E-2</v>
      </c>
      <c r="FQ27" s="4">
        <v>0.31280000000000002</v>
      </c>
      <c r="FR27" s="4">
        <v>0.5464</v>
      </c>
      <c r="FS27" s="4">
        <v>0.1168</v>
      </c>
      <c r="FT27" s="4">
        <f t="shared" si="34"/>
        <v>0.26274999999999998</v>
      </c>
      <c r="FU27" s="4">
        <v>0.1056</v>
      </c>
      <c r="FV27" s="4">
        <v>0.15637999999999999</v>
      </c>
      <c r="FW27" s="4">
        <v>5.12354252</v>
      </c>
      <c r="FX27" s="4">
        <v>0.16131329999999999</v>
      </c>
      <c r="FY27" s="4">
        <f t="shared" si="35"/>
        <v>1.386708955</v>
      </c>
      <c r="FZ27" s="4">
        <v>4.0800000000000003E-2</v>
      </c>
      <c r="GA27" s="4">
        <v>0.47649999999999998</v>
      </c>
      <c r="GB27" s="4">
        <v>8.5000000000000006E-2</v>
      </c>
      <c r="GC27" s="4">
        <v>0.51300000000000001</v>
      </c>
      <c r="GD27" s="4">
        <f t="shared" si="36"/>
        <v>0.27882499999999999</v>
      </c>
      <c r="GE27" s="4">
        <v>1.0672999999999999</v>
      </c>
      <c r="GF27" s="4">
        <v>2.24E-2</v>
      </c>
      <c r="GG27" s="4">
        <v>1.1823999999999999</v>
      </c>
      <c r="GH27" s="4" t="s">
        <v>116</v>
      </c>
      <c r="GI27" s="4">
        <f t="shared" si="37"/>
        <v>0.75736666666666663</v>
      </c>
      <c r="GJ27" s="4">
        <v>0.82447250999999999</v>
      </c>
      <c r="GK27" s="4">
        <v>0</v>
      </c>
      <c r="GL27" s="4">
        <v>6.6725100000000004E-3</v>
      </c>
      <c r="GM27" s="4">
        <v>5.338008E-3</v>
      </c>
      <c r="GN27" s="4">
        <f t="shared" si="38"/>
        <v>0.20912075699999999</v>
      </c>
      <c r="GO27" s="4">
        <v>5.7599999999999998E-2</v>
      </c>
      <c r="GP27" s="4">
        <v>0.11</v>
      </c>
      <c r="GQ27" s="4">
        <v>0.39510000000000001</v>
      </c>
      <c r="GR27" s="4">
        <v>0.59539838</v>
      </c>
      <c r="GS27" s="4">
        <f t="shared" si="39"/>
        <v>0.289524595</v>
      </c>
      <c r="GT27" s="4">
        <v>0.2276</v>
      </c>
      <c r="GU27" s="4">
        <v>0</v>
      </c>
      <c r="GV27" s="4">
        <v>1.1776</v>
      </c>
      <c r="GW27" s="4">
        <v>2.9000000000000001E-2</v>
      </c>
      <c r="GX27" s="4">
        <f t="shared" si="40"/>
        <v>0.35854999999999998</v>
      </c>
      <c r="GY27" s="4">
        <v>0.20680000000000001</v>
      </c>
      <c r="GZ27" s="4">
        <v>0.22570000000000001</v>
      </c>
      <c r="HA27" s="4">
        <v>0.72760000000000002</v>
      </c>
      <c r="HB27" s="4">
        <v>0.1656</v>
      </c>
      <c r="HC27" s="4">
        <f t="shared" si="41"/>
        <v>0.33142499999999997</v>
      </c>
      <c r="HD27" s="4">
        <v>1.0132000000000001</v>
      </c>
      <c r="HE27" s="4">
        <v>2.5999999999999999E-2</v>
      </c>
      <c r="HF27" s="4">
        <v>6.7199999999999996E-2</v>
      </c>
      <c r="HG27" s="4">
        <v>0.28649999999999998</v>
      </c>
      <c r="HH27" s="4">
        <f t="shared" si="42"/>
        <v>0.34822500000000001</v>
      </c>
      <c r="HI27" s="4">
        <v>0</v>
      </c>
      <c r="HJ27" s="4">
        <v>5.7500000000000002E-2</v>
      </c>
      <c r="HK27" s="4">
        <v>0.206493433</v>
      </c>
      <c r="HL27" s="4">
        <v>3.1875</v>
      </c>
      <c r="HM27" s="4">
        <f t="shared" si="43"/>
        <v>0.86287335825</v>
      </c>
      <c r="HN27" s="4">
        <v>1.6039857799999999</v>
      </c>
      <c r="HO27" s="4">
        <v>0.35449999999999998</v>
      </c>
      <c r="HP27" s="4">
        <v>0.54079999999999995</v>
      </c>
      <c r="HQ27" s="4">
        <v>0.95375947999999999</v>
      </c>
      <c r="HR27" s="4">
        <f t="shared" si="44"/>
        <v>0.86326131500000003</v>
      </c>
      <c r="HS27" s="4">
        <v>0.64900000000000002</v>
      </c>
      <c r="HT27" s="4">
        <v>1.4999999999999999E-2</v>
      </c>
      <c r="HU27" s="4">
        <v>6.8699999999999997E-2</v>
      </c>
      <c r="HV27" s="4">
        <v>0</v>
      </c>
      <c r="HW27" s="4">
        <f t="shared" si="45"/>
        <v>0.183175</v>
      </c>
      <c r="HX27" s="4">
        <v>0.35273221799999999</v>
      </c>
      <c r="HY27" s="4">
        <v>0.35273221799999999</v>
      </c>
      <c r="HZ27" s="4">
        <v>0</v>
      </c>
      <c r="IA27" s="4">
        <v>2.1000000000000001E-2</v>
      </c>
      <c r="IB27" s="4">
        <f t="shared" si="46"/>
        <v>0.181616109</v>
      </c>
      <c r="IC27" s="4">
        <v>1.6E-2</v>
      </c>
      <c r="ID27" s="4">
        <v>3.4000000000000002E-2</v>
      </c>
      <c r="IE27" s="4">
        <v>1.6E-2</v>
      </c>
      <c r="IF27" s="4">
        <v>2.4400000000000002E-2</v>
      </c>
      <c r="IG27" s="4">
        <f t="shared" si="47"/>
        <v>2.2600000000000002E-2</v>
      </c>
      <c r="IH27" s="4">
        <v>4.6197949999999999</v>
      </c>
      <c r="II27" s="4">
        <v>0.32040000000000002</v>
      </c>
      <c r="IJ27" s="4">
        <v>5.1931000000000003</v>
      </c>
      <c r="IK27" s="4">
        <v>1.6500000000000001E-2</v>
      </c>
      <c r="IL27" s="4">
        <f t="shared" si="48"/>
        <v>2.5374487500000003</v>
      </c>
      <c r="IM27" s="4">
        <v>5.6401250989999996</v>
      </c>
      <c r="IN27" s="4">
        <v>10.7219</v>
      </c>
      <c r="IO27" s="4">
        <v>0.71140000000000003</v>
      </c>
      <c r="IP27" s="4">
        <v>5.1790000000000003</v>
      </c>
      <c r="IQ27" s="4">
        <f t="shared" si="49"/>
        <v>5.56310627475</v>
      </c>
    </row>
    <row r="28" spans="1:251" x14ac:dyDescent="0.25">
      <c r="A28" s="1" t="s">
        <v>26</v>
      </c>
      <c r="B28" s="7">
        <v>23.671199999999999</v>
      </c>
      <c r="C28" s="4">
        <v>16.648</v>
      </c>
      <c r="D28" s="4">
        <v>1.36</v>
      </c>
      <c r="E28" s="4">
        <v>11.6807</v>
      </c>
      <c r="F28" s="4">
        <f t="shared" si="0"/>
        <v>13.339974999999999</v>
      </c>
      <c r="G28" s="4">
        <v>0.95889999999999997</v>
      </c>
      <c r="H28" s="4">
        <v>1.5612999999999999</v>
      </c>
      <c r="I28" s="4">
        <v>3.3076400000000001</v>
      </c>
      <c r="J28" s="4">
        <v>0.79623999999999995</v>
      </c>
      <c r="K28" s="4">
        <f t="shared" si="1"/>
        <v>1.65602</v>
      </c>
      <c r="L28" s="4">
        <v>5.1360999999999999</v>
      </c>
      <c r="M28" s="4">
        <v>25.017772799999999</v>
      </c>
      <c r="N28" s="4">
        <v>0.92400000000000004</v>
      </c>
      <c r="O28" s="4">
        <v>17.76107</v>
      </c>
      <c r="P28" s="4">
        <f t="shared" si="2"/>
        <v>12.2097357</v>
      </c>
      <c r="Q28" s="4">
        <v>1.9957</v>
      </c>
      <c r="R28" s="4">
        <v>5.2524600000000001</v>
      </c>
      <c r="S28" s="4">
        <v>4.6387999999999998</v>
      </c>
      <c r="T28" s="4">
        <v>1.5544</v>
      </c>
      <c r="U28" s="4">
        <f t="shared" si="3"/>
        <v>3.3603399999999999</v>
      </c>
      <c r="V28" s="4">
        <v>4.8600000000000003</v>
      </c>
      <c r="W28" s="4">
        <v>6.16</v>
      </c>
      <c r="X28" s="4">
        <v>14.347250000000001</v>
      </c>
      <c r="Y28" s="4">
        <v>0.91432679699999997</v>
      </c>
      <c r="Z28" s="4">
        <f t="shared" si="4"/>
        <v>6.5703941992499999</v>
      </c>
      <c r="AA28" s="4">
        <v>0.62705350000000004</v>
      </c>
      <c r="AB28" s="4">
        <v>0</v>
      </c>
      <c r="AC28" s="4">
        <v>2.508</v>
      </c>
      <c r="AD28" s="4">
        <v>7.642925</v>
      </c>
      <c r="AE28" s="4">
        <f t="shared" si="5"/>
        <v>2.6944946249999999</v>
      </c>
      <c r="AF28" s="4">
        <v>0.82740000000000002</v>
      </c>
      <c r="AG28" s="4">
        <v>4.343</v>
      </c>
      <c r="AH28" s="4">
        <v>1.0070105</v>
      </c>
      <c r="AI28" s="4">
        <v>0.104</v>
      </c>
      <c r="AJ28" s="4">
        <f t="shared" si="6"/>
        <v>1.5703526249999999</v>
      </c>
      <c r="AK28" s="4">
        <v>9.8865800000000004</v>
      </c>
      <c r="AL28" s="4">
        <v>2.5548074999999999</v>
      </c>
      <c r="AM28" s="4">
        <v>4.7877000000000001</v>
      </c>
      <c r="AN28" s="4">
        <v>10.35248</v>
      </c>
      <c r="AO28" s="4">
        <f t="shared" si="7"/>
        <v>6.8953918750000005</v>
      </c>
      <c r="AP28" s="4">
        <v>0.53890000000000005</v>
      </c>
      <c r="AQ28" s="4">
        <v>4.2154076280000004</v>
      </c>
      <c r="AR28" s="4">
        <v>8.2509200000000007</v>
      </c>
      <c r="AS28" s="4">
        <v>3.18</v>
      </c>
      <c r="AT28" s="4">
        <f t="shared" si="8"/>
        <v>4.046306907</v>
      </c>
      <c r="AU28" s="4">
        <v>0.56610000000000005</v>
      </c>
      <c r="AV28" s="4">
        <v>1.4168000000000001</v>
      </c>
      <c r="AW28" s="4">
        <v>9.0300000000000005E-2</v>
      </c>
      <c r="AX28" s="4">
        <v>8.4000000000000005E-2</v>
      </c>
      <c r="AY28" s="4">
        <f t="shared" si="9"/>
        <v>0.5393</v>
      </c>
      <c r="AZ28" s="4">
        <v>5.8285</v>
      </c>
      <c r="BA28" s="4">
        <v>7.6026999999999996</v>
      </c>
      <c r="BB28" s="4">
        <v>2.3582000000000001</v>
      </c>
      <c r="BC28" s="4">
        <v>6.4604999999999997</v>
      </c>
      <c r="BD28" s="4">
        <f t="shared" si="10"/>
        <v>5.5624750000000001</v>
      </c>
      <c r="BE28" s="4">
        <v>0.87839999999999996</v>
      </c>
      <c r="BF28" s="4">
        <v>0.56940000000000002</v>
      </c>
      <c r="BG28" s="4">
        <v>0.1562423778</v>
      </c>
      <c r="BH28" s="4">
        <v>2.1384369900000002</v>
      </c>
      <c r="BI28" s="4">
        <f t="shared" si="11"/>
        <v>0.93561984195000003</v>
      </c>
      <c r="BJ28" s="4">
        <v>2.4674</v>
      </c>
      <c r="BK28" s="4">
        <v>7.8890000000000002</v>
      </c>
      <c r="BL28" s="4">
        <v>6.1638999999999999</v>
      </c>
      <c r="BM28" s="4">
        <v>0.90849999999999997</v>
      </c>
      <c r="BN28" s="4">
        <f t="shared" si="12"/>
        <v>4.3571999999999997</v>
      </c>
      <c r="BO28" s="4">
        <v>1.1986993800000001</v>
      </c>
      <c r="BP28" s="4">
        <v>35.529206899999998</v>
      </c>
      <c r="BQ28" s="4">
        <v>0</v>
      </c>
      <c r="BR28" s="4">
        <v>1.5381</v>
      </c>
      <c r="BS28" s="4">
        <f t="shared" si="13"/>
        <v>9.5665015699999998</v>
      </c>
      <c r="BT28" s="4">
        <v>0.87</v>
      </c>
      <c r="BU28" s="4">
        <v>0.82840000000000003</v>
      </c>
      <c r="BV28" s="4">
        <v>0</v>
      </c>
      <c r="BW28" s="4">
        <v>0.64539999999999997</v>
      </c>
      <c r="BX28" s="4">
        <f t="shared" si="14"/>
        <v>0.58594999999999997</v>
      </c>
      <c r="BY28" s="4">
        <v>0.8982557685</v>
      </c>
      <c r="BZ28" s="4">
        <v>0.74650000000000005</v>
      </c>
      <c r="CA28" s="4">
        <v>4.0248999999999997</v>
      </c>
      <c r="CB28" s="4">
        <v>1.095</v>
      </c>
      <c r="CC28" s="4">
        <f t="shared" si="15"/>
        <v>1.691163942125</v>
      </c>
      <c r="CD28" s="4">
        <v>2.4822000000000002</v>
      </c>
      <c r="CE28" s="4">
        <v>0</v>
      </c>
      <c r="CF28" s="4">
        <v>0</v>
      </c>
      <c r="CG28" s="4">
        <v>2.3737981050000001</v>
      </c>
      <c r="CH28" s="4">
        <f t="shared" si="16"/>
        <v>1.2139995262500001</v>
      </c>
      <c r="CI28" s="4">
        <v>5.2712000000000003</v>
      </c>
      <c r="CJ28" s="4">
        <v>8.7575000000000003</v>
      </c>
      <c r="CK28" s="4">
        <v>4.1566999999999998</v>
      </c>
      <c r="CL28" s="4">
        <v>11.55543699</v>
      </c>
      <c r="CM28" s="4">
        <f t="shared" si="17"/>
        <v>7.4352092475000005</v>
      </c>
      <c r="CN28" s="4">
        <v>0</v>
      </c>
      <c r="CO28" s="4">
        <v>0</v>
      </c>
      <c r="CP28" s="4">
        <v>0.98799999999999999</v>
      </c>
      <c r="CQ28" s="4">
        <v>4.83</v>
      </c>
      <c r="CR28" s="4">
        <f t="shared" si="18"/>
        <v>1.4544999999999999</v>
      </c>
      <c r="CS28" s="4">
        <v>16.865500000000001</v>
      </c>
      <c r="CT28" s="4">
        <v>0.14416000000000001</v>
      </c>
      <c r="CU28" s="4">
        <v>16.060896360000001</v>
      </c>
      <c r="CV28" s="4">
        <v>6.7</v>
      </c>
      <c r="CW28" s="4">
        <f t="shared" si="19"/>
        <v>9.9426390900000001</v>
      </c>
      <c r="CX28" s="4">
        <v>1.3984300000000001</v>
      </c>
      <c r="CY28" s="4">
        <v>2.1722146499999999</v>
      </c>
      <c r="CZ28" s="4">
        <v>1.764</v>
      </c>
      <c r="DA28" s="4">
        <v>0.184</v>
      </c>
      <c r="DB28" s="4">
        <f t="shared" si="20"/>
        <v>1.3796611625000001</v>
      </c>
      <c r="DC28" s="4">
        <v>1.0980000000000001</v>
      </c>
      <c r="DD28" s="4">
        <v>1.9160999999999999</v>
      </c>
      <c r="DE28" s="4">
        <v>1.98936</v>
      </c>
      <c r="DF28" s="4" t="s">
        <v>116</v>
      </c>
      <c r="DG28" s="4">
        <f t="shared" si="21"/>
        <v>1.6678200000000001</v>
      </c>
      <c r="DH28" s="4">
        <v>1.07</v>
      </c>
      <c r="DI28" s="4">
        <v>0.125</v>
      </c>
      <c r="DJ28" s="4">
        <v>2.6724999999999999</v>
      </c>
      <c r="DK28" s="4">
        <v>0.125</v>
      </c>
      <c r="DL28" s="4">
        <f t="shared" si="22"/>
        <v>0.99812499999999993</v>
      </c>
      <c r="DM28" s="4">
        <v>4.9050000000000003E-2</v>
      </c>
      <c r="DN28" s="4">
        <v>0.22366712</v>
      </c>
      <c r="DO28" s="4">
        <v>7.1674799999999997E-2</v>
      </c>
      <c r="DP28" s="4" t="s">
        <v>116</v>
      </c>
      <c r="DQ28" s="4">
        <f t="shared" si="23"/>
        <v>0.11479730666666665</v>
      </c>
      <c r="DR28" s="4">
        <v>0.35549999999999998</v>
      </c>
      <c r="DS28" s="4">
        <v>0.45600000000000002</v>
      </c>
      <c r="DT28" s="4">
        <v>0.64259999999999995</v>
      </c>
      <c r="DU28" s="4">
        <v>1.0185999999999999</v>
      </c>
      <c r="DV28" s="4">
        <f t="shared" si="24"/>
        <v>0.61817499999999992</v>
      </c>
      <c r="DW28" s="4">
        <v>0</v>
      </c>
      <c r="DX28" s="4">
        <v>0</v>
      </c>
      <c r="DY28" s="4">
        <v>0</v>
      </c>
      <c r="DZ28" s="4">
        <v>11.984999999999999</v>
      </c>
      <c r="EA28" s="4">
        <f t="shared" si="25"/>
        <v>2.9962499999999999</v>
      </c>
      <c r="EB28" s="4">
        <v>3.0272000000000001</v>
      </c>
      <c r="EC28" s="4">
        <v>2.2094999999999998</v>
      </c>
      <c r="ED28" s="4">
        <v>0.46949999999999997</v>
      </c>
      <c r="EE28" s="4">
        <v>0</v>
      </c>
      <c r="EF28" s="4">
        <f t="shared" si="26"/>
        <v>1.42655</v>
      </c>
      <c r="EG28" s="4">
        <v>0</v>
      </c>
      <c r="EH28" s="4">
        <v>0</v>
      </c>
      <c r="EI28" s="4" t="s">
        <v>116</v>
      </c>
      <c r="EJ28" s="4" t="s">
        <v>116</v>
      </c>
      <c r="EK28" s="4">
        <f t="shared" si="27"/>
        <v>0</v>
      </c>
      <c r="EL28" s="4">
        <v>0.85360000000000003</v>
      </c>
      <c r="EM28" s="4">
        <v>10.093500000000001</v>
      </c>
      <c r="EN28" s="4">
        <v>11.762245249999999</v>
      </c>
      <c r="EO28" s="4">
        <v>2.7311040000000002</v>
      </c>
      <c r="EP28" s="4">
        <f t="shared" si="28"/>
        <v>6.3601123125000001</v>
      </c>
      <c r="EQ28" s="4">
        <v>0.19325000000000001</v>
      </c>
      <c r="ER28" s="4">
        <v>0.73360000000000003</v>
      </c>
      <c r="ES28" s="4">
        <v>0.72599999999999998</v>
      </c>
      <c r="ET28" s="4">
        <v>2.9588361000000001</v>
      </c>
      <c r="EU28" s="4">
        <f t="shared" si="29"/>
        <v>1.152921525</v>
      </c>
      <c r="EV28" s="4">
        <v>0.24</v>
      </c>
      <c r="EW28" s="4">
        <v>0</v>
      </c>
      <c r="EX28" s="4">
        <v>8.1552899999999998E-2</v>
      </c>
      <c r="EY28" s="4" t="s">
        <v>116</v>
      </c>
      <c r="EZ28" s="4">
        <f t="shared" si="30"/>
        <v>0.1071843</v>
      </c>
      <c r="FA28" s="4">
        <v>1.5266999999999999</v>
      </c>
      <c r="FB28" s="4">
        <v>2.1998000000000002</v>
      </c>
      <c r="FC28" s="4">
        <v>3.657349999</v>
      </c>
      <c r="FD28" s="4">
        <v>0.78490000000000004</v>
      </c>
      <c r="FE28" s="4">
        <f t="shared" si="31"/>
        <v>2.0421874997500002</v>
      </c>
      <c r="FF28" s="4">
        <v>2.0880999999999998</v>
      </c>
      <c r="FG28" s="4">
        <v>3.0019999999999998</v>
      </c>
      <c r="FH28" s="4">
        <v>1.17</v>
      </c>
      <c r="FI28" s="4">
        <v>6.25E-2</v>
      </c>
      <c r="FJ28" s="4">
        <f t="shared" si="32"/>
        <v>1.5806499999999999</v>
      </c>
      <c r="FK28" s="4"/>
      <c r="FL28" s="4"/>
      <c r="FM28" s="4"/>
      <c r="FN28" s="4"/>
      <c r="FO28" s="4">
        <f t="shared" si="33"/>
        <v>0</v>
      </c>
      <c r="FP28" s="4">
        <v>0.33750000000000002</v>
      </c>
      <c r="FQ28" s="4">
        <v>1.764</v>
      </c>
      <c r="FR28" s="4">
        <v>3.4538000000000002</v>
      </c>
      <c r="FS28" s="4">
        <v>1.0314000000000001</v>
      </c>
      <c r="FT28" s="4">
        <f t="shared" si="34"/>
        <v>1.6466750000000001</v>
      </c>
      <c r="FU28" s="4">
        <v>2.86E-2</v>
      </c>
      <c r="FV28" s="4">
        <v>2.8615400000000002</v>
      </c>
      <c r="FW28" s="4">
        <v>34.021236100000003</v>
      </c>
      <c r="FX28" s="4">
        <v>0</v>
      </c>
      <c r="FY28" s="4">
        <f t="shared" si="35"/>
        <v>9.2278440250000013</v>
      </c>
      <c r="FZ28" s="4">
        <v>0.92400000000000004</v>
      </c>
      <c r="GA28" s="4">
        <v>4.4349999999999996</v>
      </c>
      <c r="GB28" s="4">
        <v>0.80100000000000005</v>
      </c>
      <c r="GC28" s="4">
        <v>2.9359999999999999</v>
      </c>
      <c r="GD28" s="4">
        <f t="shared" si="36"/>
        <v>2.274</v>
      </c>
      <c r="GE28" s="4">
        <v>4.9114000000000004</v>
      </c>
      <c r="GF28" s="4">
        <v>0.34720000000000001</v>
      </c>
      <c r="GG28" s="4">
        <v>6.1322000000000001</v>
      </c>
      <c r="GH28" s="4" t="s">
        <v>116</v>
      </c>
      <c r="GI28" s="4">
        <f t="shared" si="37"/>
        <v>3.7969333333333335</v>
      </c>
      <c r="GJ28" s="4">
        <v>1.1995293499999999</v>
      </c>
      <c r="GK28" s="4">
        <v>0</v>
      </c>
      <c r="GL28" s="4">
        <v>0.12232935</v>
      </c>
      <c r="GM28" s="4">
        <v>9.7863480000000003E-2</v>
      </c>
      <c r="GN28" s="4">
        <f t="shared" si="38"/>
        <v>0.35493054499999999</v>
      </c>
      <c r="GO28" s="4">
        <v>0.89280000000000004</v>
      </c>
      <c r="GP28" s="4">
        <v>1.31</v>
      </c>
      <c r="GQ28" s="4">
        <v>1.3913</v>
      </c>
      <c r="GR28" s="4">
        <v>2.5776770999999998</v>
      </c>
      <c r="GS28" s="4">
        <f t="shared" si="39"/>
        <v>1.542944275</v>
      </c>
      <c r="GT28" s="4">
        <v>4.16</v>
      </c>
      <c r="GU28" s="4">
        <v>0.15</v>
      </c>
      <c r="GV28" s="4">
        <v>10.552</v>
      </c>
      <c r="GW28" s="4">
        <v>0.50600000000000001</v>
      </c>
      <c r="GX28" s="4">
        <f t="shared" si="40"/>
        <v>3.8420000000000001</v>
      </c>
      <c r="GY28" s="4">
        <v>4.0213999999999999</v>
      </c>
      <c r="GZ28" s="4">
        <v>12.774100000000001</v>
      </c>
      <c r="HA28" s="4">
        <v>1.9438</v>
      </c>
      <c r="HB28" s="4">
        <v>2.1627999999999998</v>
      </c>
      <c r="HC28" s="4">
        <f t="shared" si="41"/>
        <v>5.2255250000000002</v>
      </c>
      <c r="HD28" s="4">
        <v>9.5304000000000002</v>
      </c>
      <c r="HE28" s="4">
        <v>0.59799999999999998</v>
      </c>
      <c r="HF28" s="4">
        <v>2.0038</v>
      </c>
      <c r="HG28" s="4">
        <v>0.77249999999999996</v>
      </c>
      <c r="HH28" s="4">
        <f t="shared" si="42"/>
        <v>3.2261750000000005</v>
      </c>
      <c r="HI28" s="4">
        <v>0</v>
      </c>
      <c r="HJ28" s="4">
        <v>1.34</v>
      </c>
      <c r="HK28" s="4">
        <v>0.82283698999999999</v>
      </c>
      <c r="HL28" s="4">
        <v>2.8780000000000001</v>
      </c>
      <c r="HM28" s="4">
        <f t="shared" si="43"/>
        <v>1.2602092475000002</v>
      </c>
      <c r="HN28" s="4">
        <v>19.620888399999998</v>
      </c>
      <c r="HO28" s="4">
        <v>15.5335</v>
      </c>
      <c r="HP28" s="4">
        <v>3.0045999999999999</v>
      </c>
      <c r="HQ28" s="4">
        <v>2.9538989</v>
      </c>
      <c r="HR28" s="4">
        <f t="shared" si="44"/>
        <v>10.278221824999999</v>
      </c>
      <c r="HS28" s="4">
        <v>3.3765000000000001</v>
      </c>
      <c r="HT28" s="4">
        <v>6.7500000000000004E-2</v>
      </c>
      <c r="HU28" s="4">
        <v>2.6105999999999998</v>
      </c>
      <c r="HV28" s="4">
        <v>0.112</v>
      </c>
      <c r="HW28" s="4">
        <f t="shared" si="45"/>
        <v>1.54165</v>
      </c>
      <c r="HX28" s="4">
        <v>1.2430742290000001</v>
      </c>
      <c r="HY28" s="4">
        <v>1.2430742290000001</v>
      </c>
      <c r="HZ28" s="4">
        <v>0</v>
      </c>
      <c r="IA28" s="4">
        <v>0.73199999999999998</v>
      </c>
      <c r="IB28" s="4">
        <f t="shared" si="46"/>
        <v>0.80453711449999998</v>
      </c>
      <c r="IC28" s="4">
        <v>0.52</v>
      </c>
      <c r="ID28" s="4">
        <v>0.875</v>
      </c>
      <c r="IE28" s="4">
        <v>0.48</v>
      </c>
      <c r="IF28" s="4">
        <v>0.64319999999999999</v>
      </c>
      <c r="IG28" s="4">
        <f t="shared" si="47"/>
        <v>0.62955000000000005</v>
      </c>
      <c r="IH28" s="4">
        <v>1.1541055</v>
      </c>
      <c r="II28" s="4">
        <v>1.6075999999999999</v>
      </c>
      <c r="IJ28" s="4">
        <v>2.6606000000000001</v>
      </c>
      <c r="IK28" s="4">
        <v>5.5E-2</v>
      </c>
      <c r="IL28" s="4">
        <f t="shared" si="48"/>
        <v>1.369326375</v>
      </c>
      <c r="IM28" s="4">
        <v>4.1901320990000004</v>
      </c>
      <c r="IN28" s="4">
        <v>5.9728000000000003</v>
      </c>
      <c r="IO28" s="4">
        <v>5.5156999999999998</v>
      </c>
      <c r="IP28" s="4">
        <v>3.8252000000000002</v>
      </c>
      <c r="IQ28" s="4">
        <f t="shared" si="49"/>
        <v>4.8759580247500001</v>
      </c>
    </row>
    <row r="29" spans="1:251" x14ac:dyDescent="0.25">
      <c r="A29" s="1" t="s">
        <v>27</v>
      </c>
      <c r="B29" s="7">
        <v>0</v>
      </c>
      <c r="C29" s="4">
        <v>0</v>
      </c>
      <c r="D29" s="4">
        <v>0</v>
      </c>
      <c r="E29" s="4">
        <v>0</v>
      </c>
      <c r="F29" s="4">
        <f t="shared" si="0"/>
        <v>0</v>
      </c>
      <c r="G29" s="4">
        <v>0</v>
      </c>
      <c r="H29" s="4">
        <v>0</v>
      </c>
      <c r="I29" s="4">
        <v>0</v>
      </c>
      <c r="J29" s="4">
        <v>0</v>
      </c>
      <c r="K29" s="4">
        <f t="shared" si="1"/>
        <v>0</v>
      </c>
      <c r="L29" s="4">
        <v>0</v>
      </c>
      <c r="M29" s="4">
        <v>0</v>
      </c>
      <c r="N29" s="4">
        <v>0</v>
      </c>
      <c r="O29" s="4">
        <v>0</v>
      </c>
      <c r="P29" s="4">
        <f t="shared" si="2"/>
        <v>0</v>
      </c>
      <c r="Q29" s="4">
        <v>0</v>
      </c>
      <c r="R29" s="4">
        <v>0</v>
      </c>
      <c r="S29" s="4">
        <v>0</v>
      </c>
      <c r="T29" s="4">
        <v>0</v>
      </c>
      <c r="U29" s="4">
        <f t="shared" si="3"/>
        <v>0</v>
      </c>
      <c r="V29" s="4">
        <v>0</v>
      </c>
      <c r="W29" s="4">
        <v>0</v>
      </c>
      <c r="X29" s="4">
        <v>0</v>
      </c>
      <c r="Y29" s="4">
        <v>0</v>
      </c>
      <c r="Z29" s="4">
        <f t="shared" si="4"/>
        <v>0</v>
      </c>
      <c r="AA29" s="4">
        <v>0</v>
      </c>
      <c r="AB29" s="4">
        <v>0</v>
      </c>
      <c r="AC29" s="4">
        <v>0</v>
      </c>
      <c r="AD29" s="4">
        <v>0</v>
      </c>
      <c r="AE29" s="4">
        <f t="shared" si="5"/>
        <v>0</v>
      </c>
      <c r="AF29" s="4">
        <v>0</v>
      </c>
      <c r="AG29" s="4">
        <v>0</v>
      </c>
      <c r="AH29" s="4">
        <v>0</v>
      </c>
      <c r="AI29" s="4">
        <v>0</v>
      </c>
      <c r="AJ29" s="4">
        <f t="shared" si="6"/>
        <v>0</v>
      </c>
      <c r="AK29" s="4">
        <v>0</v>
      </c>
      <c r="AL29" s="4">
        <v>0</v>
      </c>
      <c r="AM29" s="4">
        <v>0</v>
      </c>
      <c r="AN29" s="4">
        <v>0</v>
      </c>
      <c r="AO29" s="4">
        <f t="shared" si="7"/>
        <v>0</v>
      </c>
      <c r="AP29" s="4">
        <v>0</v>
      </c>
      <c r="AQ29" s="4">
        <v>0</v>
      </c>
      <c r="AR29" s="4">
        <v>0</v>
      </c>
      <c r="AS29" s="4">
        <v>0</v>
      </c>
      <c r="AT29" s="4">
        <f t="shared" si="8"/>
        <v>0</v>
      </c>
      <c r="AU29" s="4">
        <v>0</v>
      </c>
      <c r="AV29" s="4">
        <v>0</v>
      </c>
      <c r="AW29" s="4">
        <v>0</v>
      </c>
      <c r="AX29" s="4">
        <v>0</v>
      </c>
      <c r="AY29" s="4">
        <f t="shared" si="9"/>
        <v>0</v>
      </c>
      <c r="AZ29" s="4">
        <v>0</v>
      </c>
      <c r="BA29" s="4">
        <v>0</v>
      </c>
      <c r="BB29" s="4">
        <v>0</v>
      </c>
      <c r="BC29" s="4">
        <v>0</v>
      </c>
      <c r="BD29" s="4">
        <f t="shared" si="10"/>
        <v>0</v>
      </c>
      <c r="BE29" s="4">
        <v>0</v>
      </c>
      <c r="BF29" s="4">
        <v>0</v>
      </c>
      <c r="BG29" s="4">
        <v>0</v>
      </c>
      <c r="BH29" s="4">
        <v>0</v>
      </c>
      <c r="BI29" s="4">
        <f t="shared" si="11"/>
        <v>0</v>
      </c>
      <c r="BJ29" s="4">
        <v>0</v>
      </c>
      <c r="BK29" s="4">
        <v>0</v>
      </c>
      <c r="BL29" s="4">
        <v>0</v>
      </c>
      <c r="BM29" s="4">
        <v>0</v>
      </c>
      <c r="BN29" s="4">
        <f t="shared" si="12"/>
        <v>0</v>
      </c>
      <c r="BO29" s="4">
        <v>0</v>
      </c>
      <c r="BP29" s="4">
        <v>0</v>
      </c>
      <c r="BQ29" s="4">
        <v>0</v>
      </c>
      <c r="BR29" s="4">
        <v>0</v>
      </c>
      <c r="BS29" s="4">
        <f t="shared" si="13"/>
        <v>0</v>
      </c>
      <c r="BT29" s="4">
        <v>0</v>
      </c>
      <c r="BU29" s="4">
        <v>0</v>
      </c>
      <c r="BV29" s="4">
        <v>0</v>
      </c>
      <c r="BW29" s="4">
        <v>0</v>
      </c>
      <c r="BX29" s="4">
        <f t="shared" si="14"/>
        <v>0</v>
      </c>
      <c r="BY29" s="4">
        <v>0</v>
      </c>
      <c r="BZ29" s="4">
        <v>0</v>
      </c>
      <c r="CA29" s="4">
        <v>0</v>
      </c>
      <c r="CB29" s="4">
        <v>0</v>
      </c>
      <c r="CC29" s="4">
        <f t="shared" si="15"/>
        <v>0</v>
      </c>
      <c r="CD29" s="4">
        <v>0</v>
      </c>
      <c r="CE29" s="4">
        <v>0</v>
      </c>
      <c r="CF29" s="4">
        <v>0</v>
      </c>
      <c r="CG29" s="4">
        <v>0</v>
      </c>
      <c r="CH29" s="4">
        <f t="shared" si="16"/>
        <v>0</v>
      </c>
      <c r="CI29" s="4">
        <v>0</v>
      </c>
      <c r="CJ29" s="4">
        <v>0</v>
      </c>
      <c r="CK29" s="4">
        <v>0</v>
      </c>
      <c r="CL29" s="4">
        <v>0</v>
      </c>
      <c r="CM29" s="4">
        <f t="shared" si="17"/>
        <v>0</v>
      </c>
      <c r="CN29" s="4">
        <v>0</v>
      </c>
      <c r="CO29" s="4">
        <v>0</v>
      </c>
      <c r="CP29" s="4">
        <v>0</v>
      </c>
      <c r="CQ29" s="4">
        <v>0</v>
      </c>
      <c r="CR29" s="4">
        <f t="shared" si="18"/>
        <v>0</v>
      </c>
      <c r="CS29" s="4">
        <v>0</v>
      </c>
      <c r="CT29" s="4">
        <v>0</v>
      </c>
      <c r="CU29" s="4">
        <v>0</v>
      </c>
      <c r="CV29" s="4">
        <v>0</v>
      </c>
      <c r="CW29" s="4">
        <f t="shared" si="19"/>
        <v>0</v>
      </c>
      <c r="CX29" s="4">
        <v>0</v>
      </c>
      <c r="CY29" s="4">
        <v>0</v>
      </c>
      <c r="CZ29" s="4">
        <v>0</v>
      </c>
      <c r="DA29" s="4">
        <v>0</v>
      </c>
      <c r="DB29" s="4">
        <f t="shared" si="20"/>
        <v>0</v>
      </c>
      <c r="DC29" s="4">
        <v>0</v>
      </c>
      <c r="DD29" s="4">
        <v>0</v>
      </c>
      <c r="DE29" s="4">
        <v>0</v>
      </c>
      <c r="DF29" s="4" t="s">
        <v>116</v>
      </c>
      <c r="DG29" s="4">
        <f t="shared" si="21"/>
        <v>0</v>
      </c>
      <c r="DH29" s="4">
        <v>0</v>
      </c>
      <c r="DI29" s="4">
        <v>0</v>
      </c>
      <c r="DJ29" s="4">
        <v>0</v>
      </c>
      <c r="DK29" s="4">
        <v>0</v>
      </c>
      <c r="DL29" s="4">
        <f t="shared" si="22"/>
        <v>0</v>
      </c>
      <c r="DM29" s="4">
        <v>0</v>
      </c>
      <c r="DN29" s="4">
        <v>0</v>
      </c>
      <c r="DO29" s="4">
        <v>0</v>
      </c>
      <c r="DP29" s="4" t="s">
        <v>116</v>
      </c>
      <c r="DQ29" s="4">
        <f t="shared" si="23"/>
        <v>0</v>
      </c>
      <c r="DR29" s="4">
        <v>0</v>
      </c>
      <c r="DS29" s="4">
        <v>0</v>
      </c>
      <c r="DT29" s="4">
        <v>0</v>
      </c>
      <c r="DU29" s="4">
        <v>0</v>
      </c>
      <c r="DV29" s="4">
        <f t="shared" si="24"/>
        <v>0</v>
      </c>
      <c r="DW29" s="4">
        <v>0</v>
      </c>
      <c r="DX29" s="4">
        <v>0</v>
      </c>
      <c r="DY29" s="4">
        <v>0</v>
      </c>
      <c r="DZ29" s="4">
        <v>0</v>
      </c>
      <c r="EA29" s="4">
        <f t="shared" si="25"/>
        <v>0</v>
      </c>
      <c r="EB29" s="4">
        <v>0</v>
      </c>
      <c r="EC29" s="4">
        <v>0</v>
      </c>
      <c r="ED29" s="4">
        <v>0</v>
      </c>
      <c r="EE29" s="4">
        <v>0</v>
      </c>
      <c r="EF29" s="4">
        <f t="shared" si="26"/>
        <v>0</v>
      </c>
      <c r="EG29" s="4">
        <v>0</v>
      </c>
      <c r="EH29" s="4">
        <v>0</v>
      </c>
      <c r="EI29" s="4" t="s">
        <v>116</v>
      </c>
      <c r="EJ29" s="4" t="s">
        <v>116</v>
      </c>
      <c r="EK29" s="4">
        <f t="shared" si="27"/>
        <v>0</v>
      </c>
      <c r="EL29" s="4">
        <v>0</v>
      </c>
      <c r="EM29" s="4">
        <v>0</v>
      </c>
      <c r="EN29" s="4">
        <v>0</v>
      </c>
      <c r="EO29" s="4">
        <v>0</v>
      </c>
      <c r="EP29" s="4">
        <f t="shared" si="28"/>
        <v>0</v>
      </c>
      <c r="EQ29" s="4">
        <v>0</v>
      </c>
      <c r="ER29" s="4">
        <v>0</v>
      </c>
      <c r="ES29" s="4">
        <v>0</v>
      </c>
      <c r="ET29" s="4">
        <v>0</v>
      </c>
      <c r="EU29" s="4">
        <f t="shared" si="29"/>
        <v>0</v>
      </c>
      <c r="EV29" s="4">
        <v>0</v>
      </c>
      <c r="EW29" s="4">
        <v>0</v>
      </c>
      <c r="EX29" s="4">
        <v>0</v>
      </c>
      <c r="EY29" s="4" t="s">
        <v>116</v>
      </c>
      <c r="EZ29" s="4">
        <f t="shared" si="30"/>
        <v>0</v>
      </c>
      <c r="FA29" s="4">
        <v>0</v>
      </c>
      <c r="FB29" s="4">
        <v>0</v>
      </c>
      <c r="FC29" s="4">
        <v>0</v>
      </c>
      <c r="FD29" s="4">
        <v>0</v>
      </c>
      <c r="FE29" s="4">
        <f t="shared" si="31"/>
        <v>0</v>
      </c>
      <c r="FF29" s="4">
        <v>0</v>
      </c>
      <c r="FG29" s="4">
        <v>0</v>
      </c>
      <c r="FH29" s="4">
        <v>0</v>
      </c>
      <c r="FI29" s="4">
        <v>0</v>
      </c>
      <c r="FJ29" s="4">
        <f t="shared" si="32"/>
        <v>0</v>
      </c>
      <c r="FK29" s="4"/>
      <c r="FL29" s="4"/>
      <c r="FM29" s="4"/>
      <c r="FN29" s="4"/>
      <c r="FO29" s="4">
        <f t="shared" si="33"/>
        <v>0</v>
      </c>
      <c r="FP29" s="4">
        <v>0</v>
      </c>
      <c r="FQ29" s="4">
        <v>0</v>
      </c>
      <c r="FR29" s="4">
        <v>0</v>
      </c>
      <c r="FS29" s="4">
        <v>0</v>
      </c>
      <c r="FT29" s="4">
        <f t="shared" si="34"/>
        <v>0</v>
      </c>
      <c r="FU29" s="4">
        <v>0</v>
      </c>
      <c r="FV29" s="4">
        <v>0</v>
      </c>
      <c r="FW29" s="4">
        <v>0</v>
      </c>
      <c r="FX29" s="4">
        <v>0</v>
      </c>
      <c r="FY29" s="4">
        <f t="shared" si="35"/>
        <v>0</v>
      </c>
      <c r="FZ29" s="4">
        <v>0</v>
      </c>
      <c r="GA29" s="4">
        <v>0</v>
      </c>
      <c r="GB29" s="4">
        <v>0</v>
      </c>
      <c r="GC29" s="4">
        <v>0</v>
      </c>
      <c r="GD29" s="4">
        <f t="shared" si="36"/>
        <v>0</v>
      </c>
      <c r="GE29" s="4">
        <v>0</v>
      </c>
      <c r="GF29" s="4">
        <v>0</v>
      </c>
      <c r="GG29" s="4">
        <v>0</v>
      </c>
      <c r="GH29" s="4" t="s">
        <v>116</v>
      </c>
      <c r="GI29" s="4">
        <f t="shared" si="37"/>
        <v>0</v>
      </c>
      <c r="GJ29" s="4">
        <v>0</v>
      </c>
      <c r="GK29" s="4">
        <v>0</v>
      </c>
      <c r="GL29" s="4">
        <v>0</v>
      </c>
      <c r="GM29" s="4">
        <v>0</v>
      </c>
      <c r="GN29" s="4">
        <f t="shared" si="38"/>
        <v>0</v>
      </c>
      <c r="GO29" s="4">
        <v>0</v>
      </c>
      <c r="GP29" s="4">
        <v>0</v>
      </c>
      <c r="GQ29" s="4">
        <v>0</v>
      </c>
      <c r="GR29" s="4">
        <v>0</v>
      </c>
      <c r="GS29" s="4">
        <f t="shared" si="39"/>
        <v>0</v>
      </c>
      <c r="GT29" s="4">
        <v>0</v>
      </c>
      <c r="GU29" s="4">
        <v>0</v>
      </c>
      <c r="GV29" s="4">
        <v>0</v>
      </c>
      <c r="GW29" s="4">
        <v>0</v>
      </c>
      <c r="GX29" s="4">
        <f t="shared" si="40"/>
        <v>0</v>
      </c>
      <c r="GY29" s="4">
        <v>0</v>
      </c>
      <c r="GZ29" s="4">
        <v>0</v>
      </c>
      <c r="HA29" s="4">
        <v>0</v>
      </c>
      <c r="HB29" s="4">
        <v>0</v>
      </c>
      <c r="HC29" s="4">
        <f t="shared" si="41"/>
        <v>0</v>
      </c>
      <c r="HD29" s="4">
        <v>0</v>
      </c>
      <c r="HE29" s="4">
        <v>0</v>
      </c>
      <c r="HF29" s="4">
        <v>0</v>
      </c>
      <c r="HG29" s="4">
        <v>0</v>
      </c>
      <c r="HH29" s="4">
        <f t="shared" si="42"/>
        <v>0</v>
      </c>
      <c r="HI29" s="4">
        <v>0</v>
      </c>
      <c r="HJ29" s="4">
        <v>0</v>
      </c>
      <c r="HK29" s="4">
        <v>0</v>
      </c>
      <c r="HL29" s="4">
        <v>0</v>
      </c>
      <c r="HM29" s="4">
        <f t="shared" si="43"/>
        <v>0</v>
      </c>
      <c r="HN29" s="4">
        <v>0</v>
      </c>
      <c r="HO29" s="4">
        <v>0</v>
      </c>
      <c r="HP29" s="4">
        <v>0</v>
      </c>
      <c r="HQ29" s="4">
        <v>0</v>
      </c>
      <c r="HR29" s="4">
        <f t="shared" si="44"/>
        <v>0</v>
      </c>
      <c r="HS29" s="4">
        <v>0</v>
      </c>
      <c r="HT29" s="4">
        <v>0</v>
      </c>
      <c r="HU29" s="4">
        <v>0</v>
      </c>
      <c r="HV29" s="4">
        <v>0</v>
      </c>
      <c r="HW29" s="4">
        <f t="shared" si="45"/>
        <v>0</v>
      </c>
      <c r="HX29" s="4">
        <v>0</v>
      </c>
      <c r="HY29" s="4">
        <v>0</v>
      </c>
      <c r="HZ29" s="4">
        <v>0</v>
      </c>
      <c r="IA29" s="4">
        <v>0</v>
      </c>
      <c r="IB29" s="4">
        <f t="shared" si="46"/>
        <v>0</v>
      </c>
      <c r="IC29" s="4">
        <v>0</v>
      </c>
      <c r="ID29" s="4">
        <v>0</v>
      </c>
      <c r="IE29" s="4">
        <v>0</v>
      </c>
      <c r="IF29" s="4">
        <v>0</v>
      </c>
      <c r="IG29" s="4">
        <f t="shared" si="47"/>
        <v>0</v>
      </c>
      <c r="IH29" s="4">
        <v>0</v>
      </c>
      <c r="II29" s="4">
        <v>0</v>
      </c>
      <c r="IJ29" s="4">
        <v>0</v>
      </c>
      <c r="IK29" s="4">
        <v>0</v>
      </c>
      <c r="IL29" s="4">
        <f t="shared" si="48"/>
        <v>0</v>
      </c>
      <c r="IM29" s="4">
        <v>0</v>
      </c>
      <c r="IN29" s="4">
        <v>0</v>
      </c>
      <c r="IO29" s="4">
        <v>0</v>
      </c>
      <c r="IP29" s="4">
        <v>0</v>
      </c>
      <c r="IQ29" s="4">
        <f t="shared" si="49"/>
        <v>0</v>
      </c>
    </row>
    <row r="30" spans="1:251" x14ac:dyDescent="0.25">
      <c r="A30" s="1" t="s">
        <v>28</v>
      </c>
      <c r="B30" s="7">
        <v>0.17328099999999999</v>
      </c>
      <c r="C30" s="4">
        <v>0.123155</v>
      </c>
      <c r="D30" s="4">
        <v>0.1963</v>
      </c>
      <c r="E30" s="4">
        <v>0.10111000000000001</v>
      </c>
      <c r="F30" s="4">
        <f t="shared" si="0"/>
        <v>0.1484615</v>
      </c>
      <c r="G30" s="4">
        <v>5.0970000000000001E-2</v>
      </c>
      <c r="H30" s="4">
        <v>1.1263000000000001</v>
      </c>
      <c r="I30" s="4">
        <v>2.1800000000000001E-3</v>
      </c>
      <c r="J30" s="4">
        <v>5.1520000000000003E-2</v>
      </c>
      <c r="K30" s="4">
        <f t="shared" si="1"/>
        <v>0.30774250000000003</v>
      </c>
      <c r="L30" s="4">
        <v>3.5650000000000001E-2</v>
      </c>
      <c r="M30" s="4">
        <v>1.1063623680000001</v>
      </c>
      <c r="N30" s="4">
        <v>4.8500000000000001E-3</v>
      </c>
      <c r="O30" s="4">
        <v>0.1249995025</v>
      </c>
      <c r="P30" s="4">
        <f t="shared" si="2"/>
        <v>0.317965467625</v>
      </c>
      <c r="Q30" s="4">
        <v>0.36880000000000002</v>
      </c>
      <c r="R30" s="4">
        <v>7.0020000000000004E-3</v>
      </c>
      <c r="S30" s="4">
        <v>0.11038000000000001</v>
      </c>
      <c r="T30" s="4">
        <v>0.45933000000000002</v>
      </c>
      <c r="U30" s="4">
        <f t="shared" si="3"/>
        <v>0.236378</v>
      </c>
      <c r="V30" s="4">
        <v>5.4330000000000003E-3</v>
      </c>
      <c r="W30" s="4">
        <v>0</v>
      </c>
      <c r="X30" s="4">
        <v>5.9082999999999997E-2</v>
      </c>
      <c r="Y30" s="4">
        <v>0.20546418363999999</v>
      </c>
      <c r="Z30" s="4">
        <f t="shared" si="4"/>
        <v>6.7495045909999996E-2</v>
      </c>
      <c r="AA30" s="4">
        <v>2.2078299999999999E-2</v>
      </c>
      <c r="AB30" s="4">
        <v>0</v>
      </c>
      <c r="AC30" s="4">
        <v>0.79700000000000004</v>
      </c>
      <c r="AD30" s="4">
        <v>5.0200000000000002E-2</v>
      </c>
      <c r="AE30" s="4">
        <f t="shared" si="5"/>
        <v>0.21731957500000001</v>
      </c>
      <c r="AF30" s="4">
        <v>0.20564199999999999</v>
      </c>
      <c r="AG30" s="4">
        <v>0.13872999999999999</v>
      </c>
      <c r="AH30" s="4">
        <v>7.1217000000000003E-2</v>
      </c>
      <c r="AI30" s="4">
        <v>7.0800000000000002E-2</v>
      </c>
      <c r="AJ30" s="4">
        <f t="shared" si="6"/>
        <v>0.12159724999999999</v>
      </c>
      <c r="AK30" s="4">
        <v>0.96418857749999998</v>
      </c>
      <c r="AL30" s="4">
        <v>0.42979000000000001</v>
      </c>
      <c r="AM30" s="4">
        <v>0.14017060649999999</v>
      </c>
      <c r="AN30" s="4">
        <v>0.96485857750000004</v>
      </c>
      <c r="AO30" s="4">
        <f t="shared" si="7"/>
        <v>0.62475194037499993</v>
      </c>
      <c r="AP30" s="4">
        <v>7.2230000000000003E-2</v>
      </c>
      <c r="AQ30" s="4">
        <v>1.1269295824400001</v>
      </c>
      <c r="AR30" s="4">
        <v>0.51447352000000002</v>
      </c>
      <c r="AS30" s="4">
        <v>0.33</v>
      </c>
      <c r="AT30" s="4">
        <f t="shared" si="8"/>
        <v>0.51090827561000007</v>
      </c>
      <c r="AU30" s="4">
        <v>0.58320000000000005</v>
      </c>
      <c r="AV30" s="4">
        <v>0.1036</v>
      </c>
      <c r="AW30" s="4">
        <v>0.82125000000000004</v>
      </c>
      <c r="AX30" s="4">
        <v>0.38400000000000001</v>
      </c>
      <c r="AY30" s="4">
        <f t="shared" si="9"/>
        <v>0.47301250000000006</v>
      </c>
      <c r="AZ30" s="4">
        <v>1.3966499999999999</v>
      </c>
      <c r="BA30" s="4">
        <v>1.49085</v>
      </c>
      <c r="BB30" s="4">
        <v>0.27021000000000001</v>
      </c>
      <c r="BC30" s="4">
        <v>0.46478000000000003</v>
      </c>
      <c r="BD30" s="4">
        <f t="shared" si="10"/>
        <v>0.90562250000000011</v>
      </c>
      <c r="BE30" s="4">
        <v>8.5538000000000003E-2</v>
      </c>
      <c r="BF30" s="4">
        <v>4.7780000000000001E-3</v>
      </c>
      <c r="BG30" s="4">
        <v>9.8034129900000003E-2</v>
      </c>
      <c r="BH30" s="4">
        <v>1.9276625000000001</v>
      </c>
      <c r="BI30" s="4">
        <f t="shared" si="11"/>
        <v>0.52900315747500004</v>
      </c>
      <c r="BJ30" s="4">
        <v>1.0099</v>
      </c>
      <c r="BK30" s="4">
        <v>0.10304000000000001</v>
      </c>
      <c r="BL30" s="4">
        <v>0.54455500000000001</v>
      </c>
      <c r="BM30" s="4">
        <v>0.163105</v>
      </c>
      <c r="BN30" s="4">
        <f t="shared" si="12"/>
        <v>0.45515</v>
      </c>
      <c r="BO30" s="4">
        <v>0.24430405999999999</v>
      </c>
      <c r="BP30" s="4">
        <v>0.60857037199999997</v>
      </c>
      <c r="BQ30" s="4">
        <v>0.28894620199999999</v>
      </c>
      <c r="BR30" s="4">
        <v>0.66895000000000004</v>
      </c>
      <c r="BS30" s="4">
        <f t="shared" si="13"/>
        <v>0.45269265849999996</v>
      </c>
      <c r="BT30" s="4">
        <v>0.45160499999999998</v>
      </c>
      <c r="BU30" s="4">
        <v>0.65603</v>
      </c>
      <c r="BV30" s="4">
        <v>1.4300000000000001E-3</v>
      </c>
      <c r="BW30" s="4">
        <v>0.451185</v>
      </c>
      <c r="BX30" s="4">
        <f t="shared" si="14"/>
        <v>0.39006249999999998</v>
      </c>
      <c r="BY30" s="4">
        <v>0.17219999999999999</v>
      </c>
      <c r="BZ30" s="4">
        <v>3.65E-3</v>
      </c>
      <c r="CA30" s="4">
        <v>1.0462</v>
      </c>
      <c r="CB30" s="4">
        <v>5.1700000000000003E-2</v>
      </c>
      <c r="CC30" s="4">
        <f t="shared" si="15"/>
        <v>0.31843750000000004</v>
      </c>
      <c r="CD30" s="4">
        <v>2.9160000000000002E-3</v>
      </c>
      <c r="CE30" s="4">
        <v>0.30499999999999999</v>
      </c>
      <c r="CF30" s="4">
        <v>0.38080000000000003</v>
      </c>
      <c r="CG30" s="4">
        <v>0.10090741860000001</v>
      </c>
      <c r="CH30" s="4">
        <f t="shared" si="16"/>
        <v>0.19740585464999999</v>
      </c>
      <c r="CI30" s="4">
        <v>0.755</v>
      </c>
      <c r="CJ30" s="4">
        <v>0.23522000000000001</v>
      </c>
      <c r="CK30" s="4">
        <v>0.46533099999999999</v>
      </c>
      <c r="CL30" s="4">
        <v>1.3209925</v>
      </c>
      <c r="CM30" s="4">
        <f t="shared" si="17"/>
        <v>0.69413587499999996</v>
      </c>
      <c r="CN30" s="4">
        <v>0</v>
      </c>
      <c r="CO30" s="4">
        <v>1.9154999999999998E-2</v>
      </c>
      <c r="CP30" s="4">
        <v>0.52400000000000002</v>
      </c>
      <c r="CQ30" s="4">
        <v>0.63254999999999995</v>
      </c>
      <c r="CR30" s="4">
        <f t="shared" si="18"/>
        <v>0.29392625</v>
      </c>
      <c r="CS30" s="4">
        <v>10.285399999999999</v>
      </c>
      <c r="CT30" s="4">
        <v>0.1953</v>
      </c>
      <c r="CU30" s="4">
        <v>11.74569984</v>
      </c>
      <c r="CV30" s="4">
        <v>1.2999999999999999E-3</v>
      </c>
      <c r="CW30" s="4">
        <f t="shared" si="19"/>
        <v>5.5569249599999999</v>
      </c>
      <c r="CX30" s="4">
        <v>0.51363000000000003</v>
      </c>
      <c r="CY30" s="4">
        <v>0.68993749999999998</v>
      </c>
      <c r="CZ30" s="4">
        <v>0.96811999999999998</v>
      </c>
      <c r="DA30" s="4">
        <v>0.16880000000000001</v>
      </c>
      <c r="DB30" s="4">
        <f t="shared" si="20"/>
        <v>0.58512187500000001</v>
      </c>
      <c r="DC30" s="4">
        <v>0.13278000000000001</v>
      </c>
      <c r="DD30" s="4">
        <v>0.13317999999999999</v>
      </c>
      <c r="DE30" s="4">
        <v>4.4119799999999998</v>
      </c>
      <c r="DF30" s="4" t="s">
        <v>116</v>
      </c>
      <c r="DG30" s="4">
        <f t="shared" si="21"/>
        <v>1.5593133333333331</v>
      </c>
      <c r="DH30" s="4">
        <v>0.68492600000000003</v>
      </c>
      <c r="DI30" s="4">
        <v>0.26103539599999998</v>
      </c>
      <c r="DJ30" s="4">
        <v>6.905E-2</v>
      </c>
      <c r="DK30" s="4">
        <v>0.73814999999999997</v>
      </c>
      <c r="DL30" s="4">
        <f t="shared" si="22"/>
        <v>0.43829034899999997</v>
      </c>
      <c r="DM30" s="4">
        <v>0.16435</v>
      </c>
      <c r="DN30" s="4">
        <v>3.2813967999999999E-2</v>
      </c>
      <c r="DO30" s="4">
        <v>0.22474472000000001</v>
      </c>
      <c r="DP30" s="4" t="s">
        <v>116</v>
      </c>
      <c r="DQ30" s="4">
        <f t="shared" si="23"/>
        <v>0.14063622933333333</v>
      </c>
      <c r="DR30" s="4">
        <v>0.74482999999999999</v>
      </c>
      <c r="DS30" s="4">
        <v>1.1530499999999999</v>
      </c>
      <c r="DT30" s="4">
        <v>0.1525</v>
      </c>
      <c r="DU30" s="4">
        <v>0.70499999999999996</v>
      </c>
      <c r="DV30" s="4">
        <f t="shared" si="24"/>
        <v>0.68884499999999993</v>
      </c>
      <c r="DW30" s="4">
        <v>4.3E-3</v>
      </c>
      <c r="DX30" s="4">
        <v>3.0000000000000001E-3</v>
      </c>
      <c r="DY30" s="4">
        <v>5.5999999999999999E-3</v>
      </c>
      <c r="DZ30" s="4">
        <v>5.3999999999999999E-2</v>
      </c>
      <c r="EA30" s="4">
        <f t="shared" si="25"/>
        <v>1.6725E-2</v>
      </c>
      <c r="EB30" s="4">
        <v>2.1739999999999999E-2</v>
      </c>
      <c r="EC30" s="4">
        <v>0.15425</v>
      </c>
      <c r="ED30" s="4">
        <v>0.1759</v>
      </c>
      <c r="EE30" s="4">
        <v>2.8799999999999999E-2</v>
      </c>
      <c r="EF30" s="4">
        <f t="shared" si="26"/>
        <v>9.5172500000000007E-2</v>
      </c>
      <c r="EG30" s="4">
        <v>7.1800000000000003E-2</v>
      </c>
      <c r="EH30" s="4">
        <v>0</v>
      </c>
      <c r="EI30" s="4" t="s">
        <v>116</v>
      </c>
      <c r="EJ30" s="4" t="s">
        <v>116</v>
      </c>
      <c r="EK30" s="4">
        <f t="shared" si="27"/>
        <v>3.5900000000000001E-2</v>
      </c>
      <c r="EL30" s="4">
        <v>0.51766000000000001</v>
      </c>
      <c r="EM30" s="4">
        <v>4.13E-3</v>
      </c>
      <c r="EN30" s="4">
        <v>0.99660499999999996</v>
      </c>
      <c r="EO30" s="4">
        <v>3.3472224000000002E-2</v>
      </c>
      <c r="EP30" s="4">
        <f t="shared" si="28"/>
        <v>0.387966806</v>
      </c>
      <c r="EQ30" s="4">
        <v>8.4250000000000002E-3</v>
      </c>
      <c r="ER30" s="4">
        <v>0.51600000000000001</v>
      </c>
      <c r="ES30" s="4">
        <v>0.26790000000000003</v>
      </c>
      <c r="ET30" s="4">
        <v>6.3646201999999999E-2</v>
      </c>
      <c r="EU30" s="4">
        <f t="shared" si="29"/>
        <v>0.21399280050000002</v>
      </c>
      <c r="EV30" s="4">
        <v>7.7999999999999996E-3</v>
      </c>
      <c r="EW30" s="4">
        <v>0</v>
      </c>
      <c r="EX30" s="4">
        <v>3.8400000000000001E-3</v>
      </c>
      <c r="EY30" s="4" t="s">
        <v>116</v>
      </c>
      <c r="EZ30" s="4">
        <f t="shared" si="30"/>
        <v>3.8799999999999998E-3</v>
      </c>
      <c r="FA30" s="4">
        <v>8.8700000000000001E-2</v>
      </c>
      <c r="FB30" s="4">
        <v>8.9399999999999993E-2</v>
      </c>
      <c r="FC30" s="4">
        <v>0.22559999999999999</v>
      </c>
      <c r="FD30" s="4">
        <v>0.37540000000000001</v>
      </c>
      <c r="FE30" s="4">
        <f t="shared" si="31"/>
        <v>0.19477499999999998</v>
      </c>
      <c r="FF30" s="4">
        <v>0.59909999999999997</v>
      </c>
      <c r="FG30" s="4">
        <v>3.8899999999999997E-2</v>
      </c>
      <c r="FH30" s="4">
        <v>3.4262000000000001</v>
      </c>
      <c r="FI30" s="4">
        <v>3.7410999999999999</v>
      </c>
      <c r="FJ30" s="4">
        <f t="shared" si="32"/>
        <v>1.9513250000000002</v>
      </c>
      <c r="FK30" s="4"/>
      <c r="FL30" s="4"/>
      <c r="FM30" s="4"/>
      <c r="FN30" s="4"/>
      <c r="FO30" s="4">
        <f t="shared" si="33"/>
        <v>0</v>
      </c>
      <c r="FP30" s="4">
        <v>1.77915</v>
      </c>
      <c r="FQ30" s="4">
        <v>1.2141200000000001</v>
      </c>
      <c r="FR30" s="4">
        <v>1.99817</v>
      </c>
      <c r="FS30" s="4">
        <v>0.34566000000000002</v>
      </c>
      <c r="FT30" s="4">
        <f t="shared" si="34"/>
        <v>1.3342749999999999</v>
      </c>
      <c r="FU30" s="4">
        <v>1.4573180160000001</v>
      </c>
      <c r="FV30" s="4">
        <v>6.6239999999999993E-2</v>
      </c>
      <c r="FW30" s="4">
        <v>5.181846202</v>
      </c>
      <c r="FX30" s="4">
        <v>0.24386481600000001</v>
      </c>
      <c r="FY30" s="4">
        <f t="shared" si="35"/>
        <v>1.7373172585000001</v>
      </c>
      <c r="FZ30" s="4">
        <v>7.356E-2</v>
      </c>
      <c r="GA30" s="4">
        <v>0.27736</v>
      </c>
      <c r="GB30" s="4">
        <v>0.24276</v>
      </c>
      <c r="GC30" s="4">
        <v>0.29970000000000002</v>
      </c>
      <c r="GD30" s="4">
        <f t="shared" si="36"/>
        <v>0.22334500000000002</v>
      </c>
      <c r="GE30" s="4">
        <v>0.76956000000000002</v>
      </c>
      <c r="GF30" s="4">
        <v>1.12E-2</v>
      </c>
      <c r="GG30" s="4">
        <v>0.46739999999999998</v>
      </c>
      <c r="GH30" s="4" t="s">
        <v>116</v>
      </c>
      <c r="GI30" s="4">
        <f t="shared" si="37"/>
        <v>0.41605333333333333</v>
      </c>
      <c r="GJ30" s="4">
        <v>0.87</v>
      </c>
      <c r="GK30" s="4">
        <v>9.1359999999999997E-2</v>
      </c>
      <c r="GL30" s="4">
        <v>2.0363600000000001E-3</v>
      </c>
      <c r="GM30" s="4">
        <v>2.0363600000000001E-3</v>
      </c>
      <c r="GN30" s="4">
        <f t="shared" si="38"/>
        <v>0.24135817999999998</v>
      </c>
      <c r="GO30" s="4">
        <v>3.4000000000000002E-2</v>
      </c>
      <c r="GP30" s="4">
        <v>2.76E-2</v>
      </c>
      <c r="GQ30" s="4">
        <v>3.9050000000000001E-2</v>
      </c>
      <c r="GR30" s="4">
        <v>0.47705439999999999</v>
      </c>
      <c r="GS30" s="4">
        <f t="shared" si="39"/>
        <v>0.1444261</v>
      </c>
      <c r="GT30" s="4">
        <v>3.0200000000000001E-2</v>
      </c>
      <c r="GU30" s="4">
        <v>0.96299999999999997</v>
      </c>
      <c r="GV30" s="4">
        <v>1.5067999999999999</v>
      </c>
      <c r="GW30" s="4">
        <v>0.49025000000000002</v>
      </c>
      <c r="GX30" s="4">
        <f t="shared" si="40"/>
        <v>0.74756250000000002</v>
      </c>
      <c r="GY30" s="4">
        <v>1.3696999999999999</v>
      </c>
      <c r="GZ30" s="4">
        <v>0.4798</v>
      </c>
      <c r="HA30" s="4">
        <v>0.34200000000000003</v>
      </c>
      <c r="HB30" s="4">
        <v>0.81610000000000005</v>
      </c>
      <c r="HC30" s="4">
        <f t="shared" si="41"/>
        <v>0.75190000000000001</v>
      </c>
      <c r="HD30" s="4">
        <v>0.78174999999999994</v>
      </c>
      <c r="HE30" s="4">
        <v>5.3600000000000002E-3</v>
      </c>
      <c r="HF30" s="4">
        <v>9.7999999999999997E-3</v>
      </c>
      <c r="HG30" s="4">
        <v>0.26550000000000001</v>
      </c>
      <c r="HH30" s="4">
        <f t="shared" si="42"/>
        <v>0.26560250000000002</v>
      </c>
      <c r="HI30" s="4">
        <v>0.11895</v>
      </c>
      <c r="HJ30" s="4">
        <v>0.80400000000000005</v>
      </c>
      <c r="HK30" s="4">
        <v>0.92149250000000005</v>
      </c>
      <c r="HL30" s="4">
        <v>0.34186</v>
      </c>
      <c r="HM30" s="4">
        <f t="shared" si="43"/>
        <v>0.54657562500000001</v>
      </c>
      <c r="HN30" s="4">
        <v>10.571078778</v>
      </c>
      <c r="HO30" s="4">
        <v>10.28365</v>
      </c>
      <c r="HP30" s="4">
        <v>0.78422000000000003</v>
      </c>
      <c r="HQ30" s="4">
        <v>0.41027049799999998</v>
      </c>
      <c r="HR30" s="4">
        <f t="shared" si="44"/>
        <v>5.5123048190000006</v>
      </c>
      <c r="HS30" s="4">
        <v>2.2519999999999998E-2</v>
      </c>
      <c r="HT30" s="4">
        <v>0.52624000000000004</v>
      </c>
      <c r="HU30" s="4">
        <v>2.7900000000000001E-2</v>
      </c>
      <c r="HV30" s="4">
        <v>0</v>
      </c>
      <c r="HW30" s="4">
        <f t="shared" si="45"/>
        <v>0.14416500000000002</v>
      </c>
      <c r="HX30" s="4">
        <v>1.6013783795000001</v>
      </c>
      <c r="HY30" s="4">
        <v>1.5753783795</v>
      </c>
      <c r="HZ30" s="4">
        <v>1.6659250000000001</v>
      </c>
      <c r="IA30" s="4">
        <v>0.86750000000000005</v>
      </c>
      <c r="IB30" s="4">
        <f t="shared" si="46"/>
        <v>1.4275454397499998</v>
      </c>
      <c r="IC30" s="4">
        <v>0.10192</v>
      </c>
      <c r="ID30" s="4">
        <v>7.4000000000000003E-3</v>
      </c>
      <c r="IE30" s="4">
        <v>0.10269</v>
      </c>
      <c r="IF30" s="4">
        <v>0.10372000000000001</v>
      </c>
      <c r="IG30" s="4">
        <f t="shared" si="47"/>
        <v>7.8932500000000003E-2</v>
      </c>
      <c r="IH30" s="4">
        <v>2.8400000000000002E-2</v>
      </c>
      <c r="II30" s="4">
        <v>0.55269999999999997</v>
      </c>
      <c r="IJ30" s="4">
        <v>1.02685</v>
      </c>
      <c r="IK30" s="4">
        <v>0.87565999999999999</v>
      </c>
      <c r="IL30" s="4">
        <f t="shared" si="48"/>
        <v>0.62090250000000002</v>
      </c>
      <c r="IM30" s="4">
        <v>0.43103266880000002</v>
      </c>
      <c r="IN30" s="4">
        <v>0.20185</v>
      </c>
      <c r="IO30" s="4">
        <v>1.2965594</v>
      </c>
      <c r="IP30" s="4">
        <v>0.10625</v>
      </c>
      <c r="IQ30" s="4">
        <f t="shared" si="49"/>
        <v>0.50892301719999999</v>
      </c>
    </row>
    <row r="31" spans="1:251" x14ac:dyDescent="0.25">
      <c r="A31" s="1" t="s">
        <v>29</v>
      </c>
      <c r="B31" s="7">
        <v>202.70609999999999</v>
      </c>
      <c r="C31" s="4">
        <v>195.23500000000001</v>
      </c>
      <c r="D31" s="4">
        <v>141.1711</v>
      </c>
      <c r="E31" s="4">
        <v>61.002310000000001</v>
      </c>
      <c r="F31" s="4">
        <f t="shared" si="0"/>
        <v>150.0286275</v>
      </c>
      <c r="G31" s="4">
        <v>3.25</v>
      </c>
      <c r="H31" s="4">
        <v>120.2</v>
      </c>
      <c r="I31" s="4">
        <v>0</v>
      </c>
      <c r="J31" s="4">
        <v>58.33</v>
      </c>
      <c r="K31" s="4">
        <f t="shared" si="1"/>
        <v>45.445</v>
      </c>
      <c r="L31" s="4">
        <v>6.04</v>
      </c>
      <c r="M31" s="4">
        <v>725.35167999999999</v>
      </c>
      <c r="N31" s="4">
        <v>9.7206050000000008</v>
      </c>
      <c r="O31" s="4">
        <v>14.41</v>
      </c>
      <c r="P31" s="4">
        <f t="shared" si="2"/>
        <v>188.88057124999997</v>
      </c>
      <c r="Q31" s="4">
        <v>114.041</v>
      </c>
      <c r="R31" s="4">
        <v>81.260000000000005</v>
      </c>
      <c r="S31" s="4">
        <v>419.65600000000001</v>
      </c>
      <c r="T31" s="4">
        <v>265.392</v>
      </c>
      <c r="U31" s="4">
        <f t="shared" si="3"/>
        <v>220.08724999999998</v>
      </c>
      <c r="V31" s="4">
        <v>0</v>
      </c>
      <c r="W31" s="4">
        <v>0</v>
      </c>
      <c r="X31" s="4">
        <v>4.2640000000000002</v>
      </c>
      <c r="Y31" s="4">
        <v>15.603999999999999</v>
      </c>
      <c r="Z31" s="4">
        <f t="shared" si="4"/>
        <v>4.9669999999999996</v>
      </c>
      <c r="AA31" s="4">
        <v>20.193075</v>
      </c>
      <c r="AB31" s="4">
        <v>0</v>
      </c>
      <c r="AC31" s="4">
        <v>410.9</v>
      </c>
      <c r="AD31" s="4">
        <v>550.42999999999995</v>
      </c>
      <c r="AE31" s="4">
        <f t="shared" si="5"/>
        <v>245.38076874999999</v>
      </c>
      <c r="AF31" s="4">
        <v>89.4</v>
      </c>
      <c r="AG31" s="4">
        <v>81.96</v>
      </c>
      <c r="AH31" s="4">
        <v>8.1490500000000008</v>
      </c>
      <c r="AI31" s="4">
        <v>73.5</v>
      </c>
      <c r="AJ31" s="4">
        <f t="shared" si="6"/>
        <v>63.252262500000001</v>
      </c>
      <c r="AK31" s="4">
        <v>575.24360000000001</v>
      </c>
      <c r="AL31" s="4">
        <v>98.418000000000006</v>
      </c>
      <c r="AM31" s="4">
        <v>174.136045</v>
      </c>
      <c r="AN31" s="4">
        <v>686.94359999999995</v>
      </c>
      <c r="AO31" s="4">
        <f t="shared" si="7"/>
        <v>383.68531124999998</v>
      </c>
      <c r="AP31" s="4">
        <v>348</v>
      </c>
      <c r="AQ31" s="4">
        <v>125.42029239999999</v>
      </c>
      <c r="AR31" s="4">
        <v>366.85343999999998</v>
      </c>
      <c r="AS31" s="4">
        <v>88.434033600000006</v>
      </c>
      <c r="AT31" s="4">
        <f t="shared" si="8"/>
        <v>232.1769415</v>
      </c>
      <c r="AU31" s="4">
        <v>147.25800000000001</v>
      </c>
      <c r="AV31" s="4">
        <v>627.6</v>
      </c>
      <c r="AW31" s="4">
        <v>137.06</v>
      </c>
      <c r="AX31" s="4">
        <v>114.62</v>
      </c>
      <c r="AY31" s="4">
        <f t="shared" si="9"/>
        <v>256.6345</v>
      </c>
      <c r="AZ31" s="4">
        <v>299.81400000000002</v>
      </c>
      <c r="BA31" s="4">
        <v>337.76400000000001</v>
      </c>
      <c r="BB31" s="4">
        <v>473.74599999999998</v>
      </c>
      <c r="BC31" s="4">
        <v>291.19200000000001</v>
      </c>
      <c r="BD31" s="4">
        <f t="shared" si="10"/>
        <v>350.62900000000002</v>
      </c>
      <c r="BE31" s="4">
        <v>107.2</v>
      </c>
      <c r="BF31" s="4">
        <v>0.624</v>
      </c>
      <c r="BG31" s="4">
        <v>138.7719285</v>
      </c>
      <c r="BH31" s="4">
        <v>255.639139</v>
      </c>
      <c r="BI31" s="4">
        <f t="shared" si="11"/>
        <v>125.558766875</v>
      </c>
      <c r="BJ31" s="4">
        <v>214.2475</v>
      </c>
      <c r="BK31" s="4">
        <v>214.08</v>
      </c>
      <c r="BL31" s="4">
        <v>92.431759999999997</v>
      </c>
      <c r="BM31" s="4">
        <v>139.755</v>
      </c>
      <c r="BN31" s="4">
        <f t="shared" si="12"/>
        <v>165.12856500000001</v>
      </c>
      <c r="BO31" s="4">
        <v>135.20041000000001</v>
      </c>
      <c r="BP31" s="4">
        <v>639.184032</v>
      </c>
      <c r="BQ31" s="4">
        <v>41.73</v>
      </c>
      <c r="BR31" s="4">
        <v>147.66</v>
      </c>
      <c r="BS31" s="4">
        <f t="shared" si="13"/>
        <v>240.94361050000001</v>
      </c>
      <c r="BT31" s="4">
        <v>108.100605</v>
      </c>
      <c r="BU31" s="4">
        <v>160.96143000000001</v>
      </c>
      <c r="BV31" s="4">
        <v>8.0014299999999992</v>
      </c>
      <c r="BW31" s="4">
        <v>108.00060499999999</v>
      </c>
      <c r="BX31" s="4">
        <f t="shared" si="14"/>
        <v>96.266017500000018</v>
      </c>
      <c r="BY31" s="4">
        <v>284.03634629999999</v>
      </c>
      <c r="BZ31" s="4">
        <v>88.56</v>
      </c>
      <c r="CA31" s="4">
        <v>352.93</v>
      </c>
      <c r="CB31" s="4">
        <v>411.2</v>
      </c>
      <c r="CC31" s="4">
        <f t="shared" si="15"/>
        <v>284.18158657499998</v>
      </c>
      <c r="CD31" s="4">
        <v>5.2017600000000002</v>
      </c>
      <c r="CE31" s="4">
        <v>111.34</v>
      </c>
      <c r="CF31" s="4">
        <v>79.231999999999999</v>
      </c>
      <c r="CG31" s="4">
        <v>100.22079119999999</v>
      </c>
      <c r="CH31" s="4">
        <f t="shared" si="16"/>
        <v>73.998637799999997</v>
      </c>
      <c r="CI31" s="4">
        <v>212.3</v>
      </c>
      <c r="CJ31" s="4">
        <v>190.81</v>
      </c>
      <c r="CK31" s="4">
        <v>151.94499999999999</v>
      </c>
      <c r="CL31" s="4">
        <v>307.51713899999999</v>
      </c>
      <c r="CM31" s="4">
        <f t="shared" si="17"/>
        <v>215.64303475000003</v>
      </c>
      <c r="CN31" s="4">
        <v>218.3</v>
      </c>
      <c r="CO31" s="4">
        <v>117.61499999999999</v>
      </c>
      <c r="CP31" s="4">
        <v>304.7</v>
      </c>
      <c r="CQ31" s="4">
        <v>481.8</v>
      </c>
      <c r="CR31" s="4">
        <f t="shared" si="18"/>
        <v>280.60374999999999</v>
      </c>
      <c r="CS31" s="4">
        <v>564.70000000000005</v>
      </c>
      <c r="CT31" s="4">
        <v>81.828999999999994</v>
      </c>
      <c r="CU31" s="4">
        <v>347.70136000000002</v>
      </c>
      <c r="CV31" s="4">
        <v>180.33</v>
      </c>
      <c r="CW31" s="4">
        <f t="shared" si="19"/>
        <v>293.64008999999999</v>
      </c>
      <c r="CX31" s="4">
        <v>304.14460000000003</v>
      </c>
      <c r="CY31" s="4">
        <v>188.37086500000001</v>
      </c>
      <c r="CZ31" s="4">
        <v>418.26</v>
      </c>
      <c r="DA31" s="4">
        <v>147</v>
      </c>
      <c r="DB31" s="4">
        <f t="shared" si="20"/>
        <v>264.44386625000004</v>
      </c>
      <c r="DC31" s="4">
        <v>757.46</v>
      </c>
      <c r="DD31" s="4">
        <v>583.15</v>
      </c>
      <c r="DE31" s="4">
        <v>429.13</v>
      </c>
      <c r="DF31" s="4" t="s">
        <v>116</v>
      </c>
      <c r="DG31" s="4">
        <f t="shared" si="21"/>
        <v>589.91333333333341</v>
      </c>
      <c r="DH31" s="4">
        <v>445.79480000000001</v>
      </c>
      <c r="DI31" s="4">
        <v>647.91840000000002</v>
      </c>
      <c r="DJ31" s="4">
        <v>298.02</v>
      </c>
      <c r="DK31" s="4">
        <v>748.53</v>
      </c>
      <c r="DL31" s="4">
        <f t="shared" si="22"/>
        <v>535.06580000000008</v>
      </c>
      <c r="DM31" s="4">
        <v>93.33</v>
      </c>
      <c r="DN31" s="4">
        <v>55.338321999999998</v>
      </c>
      <c r="DO31" s="4">
        <v>55.335630000000002</v>
      </c>
      <c r="DP31" s="4" t="s">
        <v>116</v>
      </c>
      <c r="DQ31" s="4">
        <f t="shared" si="23"/>
        <v>68.001317333333333</v>
      </c>
      <c r="DR31" s="4">
        <v>322.12549999999999</v>
      </c>
      <c r="DS31" s="4">
        <v>191.55</v>
      </c>
      <c r="DT31" s="4">
        <v>116.29</v>
      </c>
      <c r="DU31" s="4">
        <v>146.30699999999999</v>
      </c>
      <c r="DV31" s="4">
        <f t="shared" si="24"/>
        <v>194.06812500000001</v>
      </c>
      <c r="DW31" s="4">
        <v>117</v>
      </c>
      <c r="DX31" s="4">
        <v>0</v>
      </c>
      <c r="DY31" s="4">
        <v>234</v>
      </c>
      <c r="DZ31" s="4">
        <v>83.13</v>
      </c>
      <c r="EA31" s="4">
        <f t="shared" si="25"/>
        <v>108.5325</v>
      </c>
      <c r="EB31" s="4">
        <v>238.4</v>
      </c>
      <c r="EC31" s="4">
        <v>148.37143</v>
      </c>
      <c r="ED31" s="4">
        <v>16.2</v>
      </c>
      <c r="EE31" s="4">
        <v>5.2</v>
      </c>
      <c r="EF31" s="4">
        <f t="shared" si="26"/>
        <v>102.0428575</v>
      </c>
      <c r="EG31" s="4">
        <v>77.891999999999996</v>
      </c>
      <c r="EH31" s="4">
        <v>0</v>
      </c>
      <c r="EI31" s="4" t="s">
        <v>116</v>
      </c>
      <c r="EJ31" s="4" t="s">
        <v>116</v>
      </c>
      <c r="EK31" s="4">
        <f t="shared" si="27"/>
        <v>38.945999999999998</v>
      </c>
      <c r="EL31" s="4">
        <v>220</v>
      </c>
      <c r="EM31" s="4">
        <v>170</v>
      </c>
      <c r="EN31" s="4">
        <v>207.631</v>
      </c>
      <c r="EO31" s="4">
        <v>93.248127999999994</v>
      </c>
      <c r="EP31" s="4">
        <f t="shared" si="28"/>
        <v>172.71978199999998</v>
      </c>
      <c r="EQ31" s="4">
        <v>0</v>
      </c>
      <c r="ER31" s="4">
        <v>197.74</v>
      </c>
      <c r="ES31" s="4">
        <v>316.08499999999998</v>
      </c>
      <c r="ET31" s="4">
        <v>48.6</v>
      </c>
      <c r="EU31" s="4">
        <f t="shared" si="29"/>
        <v>140.60625000000002</v>
      </c>
      <c r="EV31" s="4">
        <v>90.08</v>
      </c>
      <c r="EW31" s="4">
        <v>61.2</v>
      </c>
      <c r="EX31" s="4">
        <v>0</v>
      </c>
      <c r="EY31" s="4" t="s">
        <v>116</v>
      </c>
      <c r="EZ31" s="4">
        <f t="shared" si="30"/>
        <v>50.426666666666669</v>
      </c>
      <c r="FA31" s="4">
        <v>46.75</v>
      </c>
      <c r="FB31" s="4">
        <v>79.989999999999995</v>
      </c>
      <c r="FC31" s="4">
        <v>198.24500019999999</v>
      </c>
      <c r="FD31" s="4">
        <v>133.67400000000001</v>
      </c>
      <c r="FE31" s="4">
        <f t="shared" si="31"/>
        <v>114.66475005000001</v>
      </c>
      <c r="FF31" s="4">
        <v>143.208</v>
      </c>
      <c r="FG31" s="4">
        <v>333.82</v>
      </c>
      <c r="FH31" s="4">
        <v>127.9</v>
      </c>
      <c r="FI31" s="4">
        <v>269.02</v>
      </c>
      <c r="FJ31" s="4">
        <f t="shared" si="32"/>
        <v>218.48699999999999</v>
      </c>
      <c r="FK31" s="4"/>
      <c r="FL31" s="4"/>
      <c r="FM31" s="4"/>
      <c r="FN31" s="4"/>
      <c r="FO31" s="4">
        <f t="shared" si="33"/>
        <v>0</v>
      </c>
      <c r="FP31" s="4">
        <v>485.10055</v>
      </c>
      <c r="FQ31" s="4">
        <v>512.46900000000005</v>
      </c>
      <c r="FR31" s="4">
        <v>508.96145200000001</v>
      </c>
      <c r="FS31" s="4">
        <v>57.39</v>
      </c>
      <c r="FT31" s="4">
        <f t="shared" si="34"/>
        <v>390.98025050000007</v>
      </c>
      <c r="FU31" s="4">
        <v>665.24216439999998</v>
      </c>
      <c r="FV31" s="4">
        <v>45.54</v>
      </c>
      <c r="FW31" s="4">
        <v>1462.06</v>
      </c>
      <c r="FX31" s="4">
        <v>305.28796440000002</v>
      </c>
      <c r="FY31" s="4">
        <f t="shared" si="35"/>
        <v>619.53253219999999</v>
      </c>
      <c r="FZ31" s="4">
        <v>71</v>
      </c>
      <c r="GA31" s="4">
        <v>87.29</v>
      </c>
      <c r="GB31" s="4">
        <v>233.59</v>
      </c>
      <c r="GC31" s="4">
        <v>18.684999999999999</v>
      </c>
      <c r="GD31" s="4">
        <f t="shared" si="36"/>
        <v>102.64125</v>
      </c>
      <c r="GE31" s="4">
        <v>4369.6949999999997</v>
      </c>
      <c r="GF31" s="4">
        <v>251.67</v>
      </c>
      <c r="GG31" s="4">
        <v>300.61200000000002</v>
      </c>
      <c r="GH31" s="4" t="s">
        <v>116</v>
      </c>
      <c r="GI31" s="4">
        <f t="shared" si="37"/>
        <v>1640.6589999999999</v>
      </c>
      <c r="GJ31" s="4">
        <v>266.85000000000002</v>
      </c>
      <c r="GK31" s="4">
        <v>162.84</v>
      </c>
      <c r="GL31" s="4">
        <v>0.20363600000000001</v>
      </c>
      <c r="GM31" s="4">
        <v>0.20363600000000001</v>
      </c>
      <c r="GN31" s="4">
        <f t="shared" si="38"/>
        <v>107.52431800000002</v>
      </c>
      <c r="GO31" s="4">
        <v>235.2</v>
      </c>
      <c r="GP31" s="4">
        <v>180</v>
      </c>
      <c r="GQ31" s="4">
        <v>390</v>
      </c>
      <c r="GR31" s="4">
        <v>142.44339500000001</v>
      </c>
      <c r="GS31" s="4">
        <f t="shared" si="39"/>
        <v>236.91084875000001</v>
      </c>
      <c r="GT31" s="4">
        <v>186.94</v>
      </c>
      <c r="GU31" s="4">
        <v>730.2</v>
      </c>
      <c r="GV31" s="4">
        <v>128.69999999999999</v>
      </c>
      <c r="GW31" s="4">
        <v>142.94999999999999</v>
      </c>
      <c r="GX31" s="4">
        <f t="shared" si="40"/>
        <v>297.19750000000005</v>
      </c>
      <c r="GY31" s="4">
        <v>135.72399999999999</v>
      </c>
      <c r="GZ31" s="4">
        <v>96.763999999999996</v>
      </c>
      <c r="HA31" s="4">
        <v>69.95</v>
      </c>
      <c r="HB31" s="4">
        <v>565.11</v>
      </c>
      <c r="HC31" s="4">
        <f t="shared" si="41"/>
        <v>216.887</v>
      </c>
      <c r="HD31" s="4">
        <v>111.574</v>
      </c>
      <c r="HE31" s="4">
        <v>470.40176000000002</v>
      </c>
      <c r="HF31" s="4">
        <v>263.46800000000002</v>
      </c>
      <c r="HG31" s="4">
        <v>11.25</v>
      </c>
      <c r="HH31" s="4">
        <f t="shared" si="42"/>
        <v>214.17344000000003</v>
      </c>
      <c r="HI31" s="4">
        <v>186.42</v>
      </c>
      <c r="HJ31" s="4">
        <v>387.4</v>
      </c>
      <c r="HK31" s="4">
        <v>203.16713899999999</v>
      </c>
      <c r="HL31" s="4">
        <v>138.22175999999999</v>
      </c>
      <c r="HM31" s="4">
        <f t="shared" si="43"/>
        <v>228.80222474999999</v>
      </c>
      <c r="HN31" s="4">
        <v>203.04240999999999</v>
      </c>
      <c r="HO31" s="4">
        <v>92.614949999999993</v>
      </c>
      <c r="HP31" s="4">
        <v>108.883</v>
      </c>
      <c r="HQ31" s="4">
        <v>131.38151999999999</v>
      </c>
      <c r="HR31" s="4">
        <f t="shared" si="44"/>
        <v>133.98047</v>
      </c>
      <c r="HS31" s="4">
        <v>278.36</v>
      </c>
      <c r="HT31" s="4">
        <v>163.75200000000001</v>
      </c>
      <c r="HU31" s="4">
        <v>929.96900000000005</v>
      </c>
      <c r="HV31" s="4">
        <v>0</v>
      </c>
      <c r="HW31" s="4">
        <f t="shared" si="45"/>
        <v>343.02025000000003</v>
      </c>
      <c r="HX31" s="4">
        <v>178.80244264999999</v>
      </c>
      <c r="HY31" s="4">
        <v>201.60244265</v>
      </c>
      <c r="HZ31" s="4">
        <v>138.72</v>
      </c>
      <c r="IA31" s="4">
        <v>78.760000000000005</v>
      </c>
      <c r="IB31" s="4">
        <f t="shared" si="46"/>
        <v>149.47122132499999</v>
      </c>
      <c r="IC31" s="4">
        <v>118.6</v>
      </c>
      <c r="ID31" s="4">
        <v>0.24</v>
      </c>
      <c r="IE31" s="4">
        <v>147.32</v>
      </c>
      <c r="IF31" s="4">
        <v>124.14409999999999</v>
      </c>
      <c r="IG31" s="4">
        <f t="shared" si="47"/>
        <v>97.576024999999987</v>
      </c>
      <c r="IH31" s="4">
        <v>87.143150000000006</v>
      </c>
      <c r="II31" s="4">
        <v>215.32</v>
      </c>
      <c r="IJ31" s="4">
        <v>313.2285</v>
      </c>
      <c r="IK31" s="4">
        <v>597.18060500000001</v>
      </c>
      <c r="IL31" s="4">
        <f t="shared" si="48"/>
        <v>303.21806375</v>
      </c>
      <c r="IM31" s="4">
        <v>296.2703262</v>
      </c>
      <c r="IN31" s="4">
        <v>625.19584999999995</v>
      </c>
      <c r="IO31" s="4">
        <v>1145.42913</v>
      </c>
      <c r="IP31" s="4">
        <v>1302.3330000000001</v>
      </c>
      <c r="IQ31" s="4">
        <f t="shared" si="49"/>
        <v>842.30707655000003</v>
      </c>
    </row>
    <row r="32" spans="1:251" x14ac:dyDescent="0.25">
      <c r="A32" s="1" t="s">
        <v>30</v>
      </c>
      <c r="B32" s="7">
        <v>4562.2717060000004</v>
      </c>
      <c r="C32" s="4">
        <v>2977.3523799999998</v>
      </c>
      <c r="D32" s="4">
        <v>3737.335</v>
      </c>
      <c r="E32" s="4">
        <v>1302.7159999999999</v>
      </c>
      <c r="F32" s="4">
        <f t="shared" si="0"/>
        <v>3144.9187714999998</v>
      </c>
      <c r="G32" s="4">
        <v>2371.5169999999998</v>
      </c>
      <c r="H32" s="4">
        <v>2145.8957999999998</v>
      </c>
      <c r="I32" s="4">
        <v>1470.7698</v>
      </c>
      <c r="J32" s="4">
        <v>1111.6884</v>
      </c>
      <c r="K32" s="4">
        <f t="shared" si="1"/>
        <v>1774.96775</v>
      </c>
      <c r="L32" s="4">
        <v>1242.55</v>
      </c>
      <c r="M32" s="4">
        <v>7133.5072</v>
      </c>
      <c r="N32" s="4">
        <v>838.3</v>
      </c>
      <c r="O32" s="4">
        <v>579.255</v>
      </c>
      <c r="P32" s="4">
        <f t="shared" si="2"/>
        <v>2448.4030499999994</v>
      </c>
      <c r="Q32" s="4">
        <v>1457.46</v>
      </c>
      <c r="R32" s="4">
        <v>1304.0440000000001</v>
      </c>
      <c r="S32" s="4">
        <v>965.89507000000003</v>
      </c>
      <c r="T32" s="4">
        <v>1511.84887</v>
      </c>
      <c r="U32" s="4">
        <f t="shared" si="3"/>
        <v>1309.811985</v>
      </c>
      <c r="V32" s="4">
        <v>1622.9226000000001</v>
      </c>
      <c r="W32" s="4">
        <v>590.13199999999995</v>
      </c>
      <c r="X32" s="4">
        <v>1479.947257</v>
      </c>
      <c r="Y32" s="4">
        <v>2673.0281199999999</v>
      </c>
      <c r="Z32" s="4">
        <f t="shared" si="4"/>
        <v>1591.50749425</v>
      </c>
      <c r="AA32" s="4">
        <v>1748.0540000000001</v>
      </c>
      <c r="AB32" s="4">
        <v>1894.875</v>
      </c>
      <c r="AC32" s="4">
        <v>1676.5411999999999</v>
      </c>
      <c r="AD32" s="4">
        <v>1877.8022000000001</v>
      </c>
      <c r="AE32" s="4">
        <f t="shared" si="5"/>
        <v>1799.3181</v>
      </c>
      <c r="AF32" s="4">
        <v>484.97304200000002</v>
      </c>
      <c r="AG32" s="4">
        <v>550.33500000000004</v>
      </c>
      <c r="AH32" s="4">
        <v>95.733742000000007</v>
      </c>
      <c r="AI32" s="4">
        <v>298.89006000000001</v>
      </c>
      <c r="AJ32" s="4">
        <f t="shared" si="6"/>
        <v>357.48296099999999</v>
      </c>
      <c r="AK32" s="4">
        <v>1999.1415</v>
      </c>
      <c r="AL32" s="4">
        <v>2062.7572</v>
      </c>
      <c r="AM32" s="4">
        <v>2064.0515</v>
      </c>
      <c r="AN32" s="4">
        <v>1678.4725000000001</v>
      </c>
      <c r="AO32" s="4">
        <f t="shared" si="7"/>
        <v>1951.1056749999998</v>
      </c>
      <c r="AP32" s="4">
        <v>7217.1036999999997</v>
      </c>
      <c r="AQ32" s="4">
        <v>1968.3546100000001</v>
      </c>
      <c r="AR32" s="4">
        <v>3127.1617799999999</v>
      </c>
      <c r="AS32" s="4">
        <v>2621.4002500000001</v>
      </c>
      <c r="AT32" s="4">
        <f t="shared" si="8"/>
        <v>3733.5050850000002</v>
      </c>
      <c r="AU32" s="4">
        <v>2193.0446400000001</v>
      </c>
      <c r="AV32" s="4">
        <v>690.4</v>
      </c>
      <c r="AW32" s="4">
        <v>267.7</v>
      </c>
      <c r="AX32" s="4">
        <v>661.4</v>
      </c>
      <c r="AY32" s="4">
        <f t="shared" si="9"/>
        <v>953.13616000000002</v>
      </c>
      <c r="AZ32" s="4">
        <v>1794.8019999999999</v>
      </c>
      <c r="BA32" s="4">
        <v>2256.442</v>
      </c>
      <c r="BB32" s="4">
        <v>2688.2350000000001</v>
      </c>
      <c r="BC32" s="4">
        <v>2536.5500000000002</v>
      </c>
      <c r="BD32" s="4">
        <f t="shared" si="10"/>
        <v>2319.0072499999997</v>
      </c>
      <c r="BE32" s="4">
        <v>1186.7409600000001</v>
      </c>
      <c r="BF32" s="4">
        <v>628.10260000000005</v>
      </c>
      <c r="BG32" s="4">
        <v>1215.4598169999999</v>
      </c>
      <c r="BH32" s="4">
        <v>729.45700599999998</v>
      </c>
      <c r="BI32" s="4">
        <f t="shared" si="11"/>
        <v>939.94009575000007</v>
      </c>
      <c r="BJ32" s="4">
        <v>557.39200000000005</v>
      </c>
      <c r="BK32" s="4">
        <v>2630.4917999999998</v>
      </c>
      <c r="BL32" s="4">
        <v>2017</v>
      </c>
      <c r="BM32" s="4">
        <v>349.15</v>
      </c>
      <c r="BN32" s="4">
        <f t="shared" si="12"/>
        <v>1388.5084499999998</v>
      </c>
      <c r="BO32" s="4">
        <v>903.21153000000004</v>
      </c>
      <c r="BP32" s="4">
        <v>2609.2952700000001</v>
      </c>
      <c r="BQ32" s="4">
        <v>2160.17328</v>
      </c>
      <c r="BR32" s="4">
        <v>1343.06</v>
      </c>
      <c r="BS32" s="4">
        <f t="shared" si="13"/>
        <v>1753.9350199999999</v>
      </c>
      <c r="BT32" s="4">
        <v>269.5</v>
      </c>
      <c r="BU32" s="4">
        <v>604.36</v>
      </c>
      <c r="BV32" s="4">
        <v>775.2</v>
      </c>
      <c r="BW32" s="4">
        <v>416.88</v>
      </c>
      <c r="BX32" s="4">
        <f t="shared" si="14"/>
        <v>516.48500000000001</v>
      </c>
      <c r="BY32" s="4">
        <v>1486.9554860000001</v>
      </c>
      <c r="BZ32" s="4">
        <v>2825.65</v>
      </c>
      <c r="CA32" s="4">
        <v>1442.63158</v>
      </c>
      <c r="CB32" s="4">
        <v>1597.86</v>
      </c>
      <c r="CC32" s="4">
        <f t="shared" si="15"/>
        <v>1838.2742665000001</v>
      </c>
      <c r="CD32" s="4">
        <v>2218.3816259999999</v>
      </c>
      <c r="CE32" s="4">
        <v>968.6</v>
      </c>
      <c r="CF32" s="4">
        <v>1910.682</v>
      </c>
      <c r="CG32" s="4">
        <v>1182.579716</v>
      </c>
      <c r="CH32" s="4">
        <f t="shared" si="16"/>
        <v>1570.0608354999999</v>
      </c>
      <c r="CI32" s="4">
        <v>2505.38</v>
      </c>
      <c r="CJ32" s="4">
        <v>2839.6820600000001</v>
      </c>
      <c r="CK32" s="4">
        <v>1663.2046</v>
      </c>
      <c r="CL32" s="4">
        <v>2016.4470060000001</v>
      </c>
      <c r="CM32" s="4">
        <f t="shared" si="17"/>
        <v>2256.1784164999999</v>
      </c>
      <c r="CN32" s="4">
        <v>5843.9037600000001</v>
      </c>
      <c r="CO32" s="4">
        <v>1503.4</v>
      </c>
      <c r="CP32" s="4">
        <v>3977.8776800000001</v>
      </c>
      <c r="CQ32" s="4">
        <v>2788.3</v>
      </c>
      <c r="CR32" s="4">
        <f t="shared" si="18"/>
        <v>3528.3703599999999</v>
      </c>
      <c r="CS32" s="4">
        <v>2651.7</v>
      </c>
      <c r="CT32" s="4">
        <v>1014.49158</v>
      </c>
      <c r="CU32" s="4">
        <v>2808.4923079999999</v>
      </c>
      <c r="CV32" s="4">
        <v>1365.66</v>
      </c>
      <c r="CW32" s="4">
        <f t="shared" si="19"/>
        <v>1960.0859719999999</v>
      </c>
      <c r="CX32" s="4">
        <v>838.53899999999999</v>
      </c>
      <c r="CY32" s="4">
        <v>738.59321</v>
      </c>
      <c r="CZ32" s="4">
        <v>1090.8918000000001</v>
      </c>
      <c r="DA32" s="4">
        <v>606.78</v>
      </c>
      <c r="DB32" s="4">
        <f t="shared" si="20"/>
        <v>818.70100249999996</v>
      </c>
      <c r="DC32" s="4">
        <v>1638.82</v>
      </c>
      <c r="DD32" s="4">
        <v>1811.61</v>
      </c>
      <c r="DE32" s="4">
        <v>190.77330000000001</v>
      </c>
      <c r="DF32" s="4" t="s">
        <v>116</v>
      </c>
      <c r="DG32" s="4">
        <f t="shared" si="21"/>
        <v>1213.7344333333333</v>
      </c>
      <c r="DH32" s="4">
        <v>2871.881136</v>
      </c>
      <c r="DI32" s="4">
        <v>2357.8491399999998</v>
      </c>
      <c r="DJ32" s="4">
        <v>2630.8465799999999</v>
      </c>
      <c r="DK32" s="4">
        <v>4437.3013199999996</v>
      </c>
      <c r="DL32" s="4">
        <f t="shared" si="22"/>
        <v>3074.4695439999996</v>
      </c>
      <c r="DM32" s="4">
        <v>780.45</v>
      </c>
      <c r="DN32" s="4">
        <v>309.57764600000002</v>
      </c>
      <c r="DO32" s="4">
        <v>174.37409</v>
      </c>
      <c r="DP32" s="4" t="s">
        <v>116</v>
      </c>
      <c r="DQ32" s="4">
        <f t="shared" si="23"/>
        <v>421.46724533333332</v>
      </c>
      <c r="DR32" s="4">
        <v>1172.60904</v>
      </c>
      <c r="DS32" s="4">
        <v>3097.7109999999998</v>
      </c>
      <c r="DT32" s="4">
        <v>1246.9957400000001</v>
      </c>
      <c r="DU32" s="4">
        <v>1790.3009999999999</v>
      </c>
      <c r="DV32" s="4">
        <f t="shared" si="24"/>
        <v>1826.9041950000001</v>
      </c>
      <c r="DW32" s="4">
        <v>226.30260000000001</v>
      </c>
      <c r="DX32" s="4">
        <v>147.0026</v>
      </c>
      <c r="DY32" s="4">
        <v>305.60000000000002</v>
      </c>
      <c r="DZ32" s="4">
        <v>14158.1026</v>
      </c>
      <c r="EA32" s="4">
        <f t="shared" si="25"/>
        <v>3709.2519499999999</v>
      </c>
      <c r="EB32" s="4">
        <v>1474.01</v>
      </c>
      <c r="EC32" s="4">
        <v>1645.63</v>
      </c>
      <c r="ED32" s="4">
        <v>160.69999999999999</v>
      </c>
      <c r="EE32" s="4">
        <v>510.68</v>
      </c>
      <c r="EF32" s="4">
        <f t="shared" si="26"/>
        <v>947.755</v>
      </c>
      <c r="EG32" s="4">
        <v>968.64</v>
      </c>
      <c r="EH32" s="4">
        <v>15.4</v>
      </c>
      <c r="EI32" s="4" t="s">
        <v>116</v>
      </c>
      <c r="EJ32" s="4" t="s">
        <v>116</v>
      </c>
      <c r="EK32" s="4">
        <f t="shared" si="27"/>
        <v>492.02</v>
      </c>
      <c r="EL32" s="4">
        <v>1230.3399999999999</v>
      </c>
      <c r="EM32" s="4">
        <v>2031.0591999999999</v>
      </c>
      <c r="EN32" s="4">
        <v>1627.1010000000001</v>
      </c>
      <c r="EO32" s="4">
        <v>1299.30072</v>
      </c>
      <c r="EP32" s="4">
        <f t="shared" si="28"/>
        <v>1546.9502300000001</v>
      </c>
      <c r="EQ32" s="4">
        <v>517.38499999999999</v>
      </c>
      <c r="ER32" s="4">
        <v>2439.7399999999998</v>
      </c>
      <c r="ES32" s="4">
        <v>209.6</v>
      </c>
      <c r="ET32" s="4">
        <v>2165.1232799999998</v>
      </c>
      <c r="EU32" s="4">
        <f t="shared" si="29"/>
        <v>1332.96207</v>
      </c>
      <c r="EV32" s="4">
        <v>358.20179999999999</v>
      </c>
      <c r="EW32" s="4">
        <v>1310.9118000000001</v>
      </c>
      <c r="EX32" s="4">
        <v>358.1268</v>
      </c>
      <c r="EY32" s="4" t="s">
        <v>116</v>
      </c>
      <c r="EZ32" s="4">
        <f t="shared" si="30"/>
        <v>675.74680000000001</v>
      </c>
      <c r="FA32" s="4">
        <v>828.85180000000003</v>
      </c>
      <c r="FB32" s="4">
        <v>1521.29</v>
      </c>
      <c r="FC32" s="4">
        <v>1946.572244</v>
      </c>
      <c r="FD32" s="4">
        <v>2174.1</v>
      </c>
      <c r="FE32" s="4">
        <f t="shared" si="31"/>
        <v>1617.7035110000002</v>
      </c>
      <c r="FF32" s="4">
        <v>1108.5912699999999</v>
      </c>
      <c r="FG32" s="4">
        <v>896.41504999999995</v>
      </c>
      <c r="FH32" s="4">
        <v>789.42269999999996</v>
      </c>
      <c r="FI32" s="4">
        <v>1639.415103</v>
      </c>
      <c r="FJ32" s="4">
        <f t="shared" si="32"/>
        <v>1108.46103075</v>
      </c>
      <c r="FK32" s="4"/>
      <c r="FL32" s="4"/>
      <c r="FM32" s="4"/>
      <c r="FN32" s="4"/>
      <c r="FO32" s="4">
        <f t="shared" si="33"/>
        <v>0</v>
      </c>
      <c r="FP32" s="4">
        <v>1620.11</v>
      </c>
      <c r="FQ32" s="4">
        <v>2830.68</v>
      </c>
      <c r="FR32" s="4">
        <v>1500.79</v>
      </c>
      <c r="FS32" s="4">
        <v>1210.8699999999999</v>
      </c>
      <c r="FT32" s="4">
        <f t="shared" si="34"/>
        <v>1790.6125</v>
      </c>
      <c r="FU32" s="4">
        <v>966.81320100000005</v>
      </c>
      <c r="FV32" s="4">
        <v>781.04</v>
      </c>
      <c r="FW32" s="4">
        <v>13773.79328</v>
      </c>
      <c r="FX32" s="4">
        <v>3625.3662009999998</v>
      </c>
      <c r="FY32" s="4">
        <f t="shared" si="35"/>
        <v>4786.7531705000001</v>
      </c>
      <c r="FZ32" s="4">
        <v>1170.8910000000001</v>
      </c>
      <c r="GA32" s="4">
        <v>1422.4</v>
      </c>
      <c r="GB32" s="4">
        <v>747.89059999999995</v>
      </c>
      <c r="GC32" s="4">
        <v>621.30600000000004</v>
      </c>
      <c r="GD32" s="4">
        <f t="shared" si="36"/>
        <v>990.62189999999998</v>
      </c>
      <c r="GE32" s="4">
        <v>2797.7</v>
      </c>
      <c r="GF32" s="4">
        <v>586.38</v>
      </c>
      <c r="GG32" s="4">
        <v>1773.59</v>
      </c>
      <c r="GH32" s="4" t="s">
        <v>116</v>
      </c>
      <c r="GI32" s="4">
        <f t="shared" si="37"/>
        <v>1719.2233333333334</v>
      </c>
      <c r="GJ32" s="4">
        <v>715.89520000000005</v>
      </c>
      <c r="GK32" s="4">
        <v>558.79999999999995</v>
      </c>
      <c r="GL32" s="4">
        <v>23.6052</v>
      </c>
      <c r="GM32" s="4">
        <v>19.172160000000002</v>
      </c>
      <c r="GN32" s="4">
        <f t="shared" si="38"/>
        <v>329.36814000000004</v>
      </c>
      <c r="GO32" s="4">
        <v>669.70519999999999</v>
      </c>
      <c r="GP32" s="4">
        <v>484.2276</v>
      </c>
      <c r="GQ32" s="4">
        <v>1481.2552000000001</v>
      </c>
      <c r="GR32" s="4">
        <v>1517.76775</v>
      </c>
      <c r="GS32" s="4">
        <f t="shared" si="39"/>
        <v>1038.2389375</v>
      </c>
      <c r="GT32" s="4">
        <v>1157.0999999999999</v>
      </c>
      <c r="GU32" s="4">
        <v>1228.1600000000001</v>
      </c>
      <c r="GV32" s="4">
        <v>3968.4</v>
      </c>
      <c r="GW32" s="4">
        <v>2758.25</v>
      </c>
      <c r="GX32" s="4">
        <f t="shared" si="40"/>
        <v>2277.9775</v>
      </c>
      <c r="GY32" s="4">
        <v>668.99</v>
      </c>
      <c r="GZ32" s="4">
        <v>6567.25</v>
      </c>
      <c r="HA32" s="4">
        <v>7792.75</v>
      </c>
      <c r="HB32" s="4">
        <v>6046.96</v>
      </c>
      <c r="HC32" s="4">
        <f t="shared" si="41"/>
        <v>5268.9875000000002</v>
      </c>
      <c r="HD32" s="4">
        <v>2283.9499999999998</v>
      </c>
      <c r="HE32" s="4">
        <v>797.6</v>
      </c>
      <c r="HF32" s="4">
        <v>899.62</v>
      </c>
      <c r="HG32" s="4">
        <v>57.9</v>
      </c>
      <c r="HH32" s="4">
        <f t="shared" si="42"/>
        <v>1009.7674999999999</v>
      </c>
      <c r="HI32" s="4">
        <v>1826.15</v>
      </c>
      <c r="HJ32" s="4">
        <v>4637.1433500000003</v>
      </c>
      <c r="HK32" s="4">
        <v>1335.9270059999999</v>
      </c>
      <c r="HL32" s="4">
        <v>1252.6433500000001</v>
      </c>
      <c r="HM32" s="4">
        <f t="shared" si="43"/>
        <v>2262.9659265</v>
      </c>
      <c r="HN32" s="4">
        <v>4033.8146999999999</v>
      </c>
      <c r="HO32" s="4">
        <v>3212.2359499999998</v>
      </c>
      <c r="HP32" s="4">
        <v>1463.8818000000001</v>
      </c>
      <c r="HQ32" s="4">
        <v>2178.39824</v>
      </c>
      <c r="HR32" s="4">
        <f t="shared" si="44"/>
        <v>2722.0826725000002</v>
      </c>
      <c r="HS32" s="4">
        <v>1519.1</v>
      </c>
      <c r="HT32" s="4">
        <v>962.36</v>
      </c>
      <c r="HU32" s="4">
        <v>1515.422</v>
      </c>
      <c r="HV32" s="4">
        <v>1100.08</v>
      </c>
      <c r="HW32" s="4">
        <f t="shared" si="45"/>
        <v>1274.2404999999999</v>
      </c>
      <c r="HX32" s="4">
        <v>5676.2841349999999</v>
      </c>
      <c r="HY32" s="4">
        <v>5610.9841349999997</v>
      </c>
      <c r="HZ32" s="4">
        <v>2726.375</v>
      </c>
      <c r="IA32" s="4">
        <v>1737.65</v>
      </c>
      <c r="IB32" s="4">
        <f t="shared" si="46"/>
        <v>3937.8233175</v>
      </c>
      <c r="IC32" s="4">
        <v>236.72</v>
      </c>
      <c r="ID32" s="4">
        <v>109.6</v>
      </c>
      <c r="IE32" s="4">
        <v>164.95</v>
      </c>
      <c r="IF32" s="4">
        <v>577.38</v>
      </c>
      <c r="IG32" s="4">
        <f t="shared" si="47"/>
        <v>272.16250000000002</v>
      </c>
      <c r="IH32" s="4">
        <v>719.13334999999995</v>
      </c>
      <c r="II32" s="4">
        <v>1068.9911999999999</v>
      </c>
      <c r="IJ32" s="4">
        <v>1650.2</v>
      </c>
      <c r="IK32" s="4">
        <v>1090.895</v>
      </c>
      <c r="IL32" s="4">
        <f t="shared" si="48"/>
        <v>1132.3048874999999</v>
      </c>
      <c r="IM32" s="4">
        <v>3693.6818539999999</v>
      </c>
      <c r="IN32" s="4">
        <v>2953.1438499999999</v>
      </c>
      <c r="IO32" s="4">
        <v>4096.6254499999995</v>
      </c>
      <c r="IP32" s="4">
        <v>2266.56</v>
      </c>
      <c r="IQ32" s="4">
        <f t="shared" si="49"/>
        <v>3252.5027884999995</v>
      </c>
    </row>
    <row r="33" spans="1:251" x14ac:dyDescent="0.25">
      <c r="A33" s="1" t="s">
        <v>31</v>
      </c>
      <c r="B33" s="7">
        <v>5777.0701259999996</v>
      </c>
      <c r="C33" s="4">
        <v>5009.1000000000004</v>
      </c>
      <c r="D33" s="4">
        <v>3848.55755</v>
      </c>
      <c r="E33" s="4">
        <v>2977.5572200000001</v>
      </c>
      <c r="F33" s="4">
        <f t="shared" si="0"/>
        <v>4403.0712240000003</v>
      </c>
      <c r="G33" s="4">
        <v>1917.84</v>
      </c>
      <c r="H33" s="4">
        <v>2116.65</v>
      </c>
      <c r="I33" s="4">
        <v>2081.54</v>
      </c>
      <c r="J33" s="4">
        <v>2628.58</v>
      </c>
      <c r="K33" s="4">
        <f t="shared" si="1"/>
        <v>2186.1525000000001</v>
      </c>
      <c r="L33" s="4">
        <v>1198.4000000000001</v>
      </c>
      <c r="M33" s="4">
        <v>5031.8205600000001</v>
      </c>
      <c r="N33" s="4">
        <v>519.1</v>
      </c>
      <c r="O33" s="4">
        <v>1271.1324</v>
      </c>
      <c r="P33" s="4">
        <f t="shared" si="2"/>
        <v>2005.1132400000001</v>
      </c>
      <c r="Q33" s="4">
        <v>2344.5700000000002</v>
      </c>
      <c r="R33" s="4">
        <v>1784.36</v>
      </c>
      <c r="S33" s="4">
        <v>2398.4380000000001</v>
      </c>
      <c r="T33" s="4">
        <v>1658.8278</v>
      </c>
      <c r="U33" s="4">
        <f t="shared" si="3"/>
        <v>2046.5489500000001</v>
      </c>
      <c r="V33" s="4">
        <v>2487.54</v>
      </c>
      <c r="W33" s="4">
        <v>791.05</v>
      </c>
      <c r="X33" s="4">
        <v>2511.933442</v>
      </c>
      <c r="Y33" s="4">
        <v>1552.15725</v>
      </c>
      <c r="Z33" s="4">
        <f t="shared" si="4"/>
        <v>1835.670173</v>
      </c>
      <c r="AA33" s="4">
        <v>2391.7665000000002</v>
      </c>
      <c r="AB33" s="4">
        <v>485.25</v>
      </c>
      <c r="AC33" s="4">
        <v>2463.52</v>
      </c>
      <c r="AD33" s="4">
        <v>4032.9942999999998</v>
      </c>
      <c r="AE33" s="4">
        <f t="shared" si="5"/>
        <v>2343.3827000000001</v>
      </c>
      <c r="AF33" s="4">
        <v>423.69004200000001</v>
      </c>
      <c r="AG33" s="4">
        <v>211.51599999999999</v>
      </c>
      <c r="AH33" s="4">
        <v>631.72254199999998</v>
      </c>
      <c r="AI33" s="4">
        <v>947.88</v>
      </c>
      <c r="AJ33" s="4">
        <f t="shared" si="6"/>
        <v>553.70214599999997</v>
      </c>
      <c r="AK33" s="4">
        <v>4865.0171200000004</v>
      </c>
      <c r="AL33" s="4">
        <v>3397.7311199999999</v>
      </c>
      <c r="AM33" s="4">
        <v>4909.03</v>
      </c>
      <c r="AN33" s="4">
        <v>5248.5271199999997</v>
      </c>
      <c r="AO33" s="4">
        <f t="shared" si="7"/>
        <v>4605.0763399999996</v>
      </c>
      <c r="AP33" s="4">
        <v>1702.9595999999999</v>
      </c>
      <c r="AQ33" s="4">
        <v>2682.0317</v>
      </c>
      <c r="AR33" s="4">
        <v>2755.89113</v>
      </c>
      <c r="AS33" s="4">
        <v>3209.1713</v>
      </c>
      <c r="AT33" s="4">
        <f t="shared" si="8"/>
        <v>2587.5134324999999</v>
      </c>
      <c r="AU33" s="4">
        <v>4549.9973</v>
      </c>
      <c r="AV33" s="4">
        <v>1663.84</v>
      </c>
      <c r="AW33" s="4">
        <v>774.84</v>
      </c>
      <c r="AX33" s="4">
        <v>1013.04</v>
      </c>
      <c r="AY33" s="4">
        <f t="shared" si="9"/>
        <v>2000.4293250000001</v>
      </c>
      <c r="AZ33" s="4">
        <v>2581.1272199999999</v>
      </c>
      <c r="BA33" s="4">
        <v>2236.3544400000001</v>
      </c>
      <c r="BB33" s="4">
        <v>2915.4944399999999</v>
      </c>
      <c r="BC33" s="4">
        <v>2778.75</v>
      </c>
      <c r="BD33" s="4">
        <f t="shared" si="10"/>
        <v>2627.931525</v>
      </c>
      <c r="BE33" s="4">
        <v>3462.4</v>
      </c>
      <c r="BF33" s="4">
        <v>3830.62</v>
      </c>
      <c r="BG33" s="4">
        <v>2208.6456499999999</v>
      </c>
      <c r="BH33" s="4">
        <v>2236.6235499999998</v>
      </c>
      <c r="BI33" s="4">
        <f t="shared" si="11"/>
        <v>2934.5723000000003</v>
      </c>
      <c r="BJ33" s="4">
        <v>3596.88</v>
      </c>
      <c r="BK33" s="4">
        <v>2193.81</v>
      </c>
      <c r="BL33" s="4">
        <v>2532.3720349999999</v>
      </c>
      <c r="BM33" s="4">
        <v>2200.0715399999999</v>
      </c>
      <c r="BN33" s="4">
        <f t="shared" si="12"/>
        <v>2630.78339375</v>
      </c>
      <c r="BO33" s="4">
        <v>2737.3611999999998</v>
      </c>
      <c r="BP33" s="4">
        <v>2145.84276</v>
      </c>
      <c r="BQ33" s="4">
        <v>2245.5872599999998</v>
      </c>
      <c r="BR33" s="4">
        <v>1921.22</v>
      </c>
      <c r="BS33" s="4">
        <f t="shared" si="13"/>
        <v>2262.5028049999996</v>
      </c>
      <c r="BT33" s="4">
        <v>735</v>
      </c>
      <c r="BU33" s="4">
        <v>2295.9</v>
      </c>
      <c r="BV33" s="4">
        <v>2246.1999999999998</v>
      </c>
      <c r="BW33" s="4">
        <v>830.76</v>
      </c>
      <c r="BX33" s="4">
        <f t="shared" si="14"/>
        <v>1526.9650000000001</v>
      </c>
      <c r="BY33" s="4">
        <v>1543.1388899999999</v>
      </c>
      <c r="BZ33" s="4">
        <v>1552.8</v>
      </c>
      <c r="CA33" s="4">
        <v>2989.66</v>
      </c>
      <c r="CB33" s="4">
        <v>3681.98</v>
      </c>
      <c r="CC33" s="4">
        <f t="shared" si="15"/>
        <v>2441.8947224999997</v>
      </c>
      <c r="CD33" s="4">
        <v>2195.0301260000001</v>
      </c>
      <c r="CE33" s="4">
        <v>2782.64</v>
      </c>
      <c r="CF33" s="4">
        <v>1904.93</v>
      </c>
      <c r="CG33" s="4">
        <v>933.21097499999996</v>
      </c>
      <c r="CH33" s="4">
        <f t="shared" si="16"/>
        <v>1953.9527752500001</v>
      </c>
      <c r="CI33" s="4">
        <v>5060.68</v>
      </c>
      <c r="CJ33" s="4">
        <v>2844.2</v>
      </c>
      <c r="CK33" s="4">
        <v>1587.16</v>
      </c>
      <c r="CL33" s="4">
        <v>2768.2235500000002</v>
      </c>
      <c r="CM33" s="4">
        <f t="shared" si="17"/>
        <v>3065.0658875000004</v>
      </c>
      <c r="CN33" s="4">
        <v>1930.2183399999999</v>
      </c>
      <c r="CO33" s="4">
        <v>1515.05</v>
      </c>
      <c r="CP33" s="4">
        <v>1808.68417</v>
      </c>
      <c r="CQ33" s="4">
        <v>1960.7</v>
      </c>
      <c r="CR33" s="4">
        <f t="shared" si="18"/>
        <v>1803.6631274999997</v>
      </c>
      <c r="CS33" s="4">
        <v>1984.06</v>
      </c>
      <c r="CT33" s="4">
        <v>978.2</v>
      </c>
      <c r="CU33" s="4">
        <v>3614.8717200000001</v>
      </c>
      <c r="CV33" s="4">
        <v>1606.67722</v>
      </c>
      <c r="CW33" s="4">
        <f t="shared" si="19"/>
        <v>2045.9522350000002</v>
      </c>
      <c r="CX33" s="4">
        <v>1347.6980000000001</v>
      </c>
      <c r="CY33" s="4">
        <v>1485.5442499999999</v>
      </c>
      <c r="CZ33" s="4">
        <v>1748.88</v>
      </c>
      <c r="DA33" s="4">
        <v>1016.50722</v>
      </c>
      <c r="DB33" s="4">
        <f t="shared" si="20"/>
        <v>1399.6573675</v>
      </c>
      <c r="DC33" s="4">
        <v>3702.32</v>
      </c>
      <c r="DD33" s="4">
        <v>1815.68</v>
      </c>
      <c r="DE33" s="4">
        <v>1651.37</v>
      </c>
      <c r="DF33" s="4" t="s">
        <v>116</v>
      </c>
      <c r="DG33" s="4">
        <f t="shared" si="21"/>
        <v>2389.79</v>
      </c>
      <c r="DH33" s="4">
        <v>4140.1973459999999</v>
      </c>
      <c r="DI33" s="4">
        <v>5015.2328200000002</v>
      </c>
      <c r="DJ33" s="4">
        <v>3669.0772200000001</v>
      </c>
      <c r="DK33" s="4">
        <v>6374.16</v>
      </c>
      <c r="DL33" s="4">
        <f t="shared" si="22"/>
        <v>4799.6668465000002</v>
      </c>
      <c r="DM33" s="4">
        <v>760.29499999999996</v>
      </c>
      <c r="DN33" s="4">
        <v>828.85077999999999</v>
      </c>
      <c r="DO33" s="4">
        <v>368.05369999999999</v>
      </c>
      <c r="DP33" s="4" t="s">
        <v>116</v>
      </c>
      <c r="DQ33" s="4">
        <f t="shared" si="23"/>
        <v>652.39982666666663</v>
      </c>
      <c r="DR33" s="4">
        <v>3570.55</v>
      </c>
      <c r="DS33" s="4">
        <v>3550.19</v>
      </c>
      <c r="DT33" s="4">
        <v>4030.47</v>
      </c>
      <c r="DU33" s="4">
        <v>2755.83</v>
      </c>
      <c r="DV33" s="4">
        <f t="shared" si="24"/>
        <v>3476.7599999999998</v>
      </c>
      <c r="DW33" s="4">
        <v>655.9</v>
      </c>
      <c r="DX33" s="4">
        <v>135.9</v>
      </c>
      <c r="DY33" s="4">
        <v>1090.0999999999999</v>
      </c>
      <c r="DZ33" s="4">
        <v>735.24</v>
      </c>
      <c r="EA33" s="4">
        <f t="shared" si="25"/>
        <v>654.28499999999997</v>
      </c>
      <c r="EB33" s="4">
        <v>682.16</v>
      </c>
      <c r="EC33" s="4">
        <v>2019.22</v>
      </c>
      <c r="ED33" s="4">
        <v>370.75</v>
      </c>
      <c r="EE33" s="4">
        <v>382.92</v>
      </c>
      <c r="EF33" s="4">
        <f t="shared" si="26"/>
        <v>863.76250000000005</v>
      </c>
      <c r="EG33" s="4">
        <v>560.9</v>
      </c>
      <c r="EH33" s="4">
        <v>0</v>
      </c>
      <c r="EI33" s="4" t="s">
        <v>116</v>
      </c>
      <c r="EJ33" s="4" t="s">
        <v>116</v>
      </c>
      <c r="EK33" s="4">
        <f t="shared" si="27"/>
        <v>280.45</v>
      </c>
      <c r="EL33" s="4">
        <v>1556.2915399999999</v>
      </c>
      <c r="EM33" s="4">
        <v>3307.22154</v>
      </c>
      <c r="EN33" s="4">
        <v>2405.0949999999998</v>
      </c>
      <c r="EO33" s="4">
        <v>2949.5592000000001</v>
      </c>
      <c r="EP33" s="4">
        <f t="shared" si="28"/>
        <v>2554.5418199999999</v>
      </c>
      <c r="EQ33" s="4">
        <v>1116.3800000000001</v>
      </c>
      <c r="ER33" s="4">
        <v>1430.92</v>
      </c>
      <c r="ES33" s="4">
        <v>1948</v>
      </c>
      <c r="ET33" s="4">
        <v>1056.7684963199999</v>
      </c>
      <c r="EU33" s="4">
        <f t="shared" si="29"/>
        <v>1388.01712408</v>
      </c>
      <c r="EV33" s="4">
        <v>609.20000000000005</v>
      </c>
      <c r="EW33" s="4">
        <v>820.14</v>
      </c>
      <c r="EX33" s="4">
        <v>1224.9954399999999</v>
      </c>
      <c r="EY33" s="4" t="s">
        <v>116</v>
      </c>
      <c r="EZ33" s="4">
        <f t="shared" si="30"/>
        <v>884.77847999999994</v>
      </c>
      <c r="FA33" s="4">
        <v>1314.7</v>
      </c>
      <c r="FB33" s="4">
        <v>1737.78</v>
      </c>
      <c r="FC33" s="4">
        <v>2509.59006</v>
      </c>
      <c r="FD33" s="4">
        <v>3198.35</v>
      </c>
      <c r="FE33" s="4">
        <f t="shared" si="31"/>
        <v>2190.1050150000001</v>
      </c>
      <c r="FF33" s="4">
        <v>3432.6149999999998</v>
      </c>
      <c r="FG33" s="4">
        <v>1935.75</v>
      </c>
      <c r="FH33" s="4">
        <v>1442.768</v>
      </c>
      <c r="FI33" s="4">
        <v>3408.9153000000001</v>
      </c>
      <c r="FJ33" s="4">
        <f t="shared" si="32"/>
        <v>2555.0120750000001</v>
      </c>
      <c r="FK33" s="4"/>
      <c r="FL33" s="4"/>
      <c r="FM33" s="4"/>
      <c r="FN33" s="4"/>
      <c r="FO33" s="4">
        <f t="shared" si="33"/>
        <v>0</v>
      </c>
      <c r="FP33" s="4">
        <v>3458.8049999999998</v>
      </c>
      <c r="FQ33" s="4">
        <v>5369.4049999999997</v>
      </c>
      <c r="FR33" s="4">
        <v>5649.94</v>
      </c>
      <c r="FS33" s="4">
        <v>1407.87</v>
      </c>
      <c r="FT33" s="4">
        <f t="shared" si="34"/>
        <v>3971.5049999999992</v>
      </c>
      <c r="FU33" s="4">
        <v>971.67691000000002</v>
      </c>
      <c r="FV33" s="4">
        <v>697.08</v>
      </c>
      <c r="FW33" s="4">
        <v>3838.4484963199998</v>
      </c>
      <c r="FX33" s="4">
        <v>3769.8919099999998</v>
      </c>
      <c r="FY33" s="4">
        <f t="shared" si="35"/>
        <v>2319.2743290799999</v>
      </c>
      <c r="FZ33" s="4">
        <v>1270.94</v>
      </c>
      <c r="GA33" s="4">
        <v>2901.8</v>
      </c>
      <c r="GB33" s="4">
        <v>1185.6400000000001</v>
      </c>
      <c r="GC33" s="4">
        <v>1798.02</v>
      </c>
      <c r="GD33" s="4">
        <f t="shared" si="36"/>
        <v>1789.1</v>
      </c>
      <c r="GE33" s="4">
        <v>5317.7</v>
      </c>
      <c r="GF33" s="4">
        <v>1145.46</v>
      </c>
      <c r="GG33" s="4">
        <v>1599.5</v>
      </c>
      <c r="GH33" s="4" t="s">
        <v>116</v>
      </c>
      <c r="GI33" s="4">
        <f t="shared" si="37"/>
        <v>2687.5533333333333</v>
      </c>
      <c r="GJ33" s="4">
        <v>1610.0631599999999</v>
      </c>
      <c r="GK33" s="4">
        <v>995</v>
      </c>
      <c r="GL33" s="4">
        <v>16.358619999999998</v>
      </c>
      <c r="GM33" s="4">
        <v>13.605988</v>
      </c>
      <c r="GN33" s="4">
        <f t="shared" si="38"/>
        <v>658.75694199999987</v>
      </c>
      <c r="GO33" s="4">
        <v>1380.66</v>
      </c>
      <c r="GP33" s="4">
        <v>1074.5250000000001</v>
      </c>
      <c r="GQ33" s="4">
        <v>2454.86</v>
      </c>
      <c r="GR33" s="4">
        <v>907.84410000000003</v>
      </c>
      <c r="GS33" s="4">
        <f t="shared" si="39"/>
        <v>1454.4722750000001</v>
      </c>
      <c r="GT33" s="4">
        <v>765.3</v>
      </c>
      <c r="GU33" s="4">
        <v>4871.22</v>
      </c>
      <c r="GV33" s="4">
        <v>6333.7</v>
      </c>
      <c r="GW33" s="4">
        <v>2382.21</v>
      </c>
      <c r="GX33" s="4">
        <f t="shared" si="40"/>
        <v>3588.1075000000001</v>
      </c>
      <c r="GY33" s="4">
        <v>1806.6572200000001</v>
      </c>
      <c r="GZ33" s="4">
        <v>3705.98522</v>
      </c>
      <c r="HA33" s="4">
        <v>2507.0244400000001</v>
      </c>
      <c r="HB33" s="4">
        <v>2133.62</v>
      </c>
      <c r="HC33" s="4">
        <f t="shared" si="41"/>
        <v>2538.3217199999999</v>
      </c>
      <c r="HD33" s="4">
        <v>5523.4572200000002</v>
      </c>
      <c r="HE33" s="4">
        <v>1027.45722</v>
      </c>
      <c r="HF33" s="4">
        <v>2348.2072199999998</v>
      </c>
      <c r="HG33" s="4">
        <v>1445.3572200000001</v>
      </c>
      <c r="HH33" s="4">
        <f t="shared" si="42"/>
        <v>2586.1197200000001</v>
      </c>
      <c r="HI33" s="4">
        <v>2445.9572199999998</v>
      </c>
      <c r="HJ33" s="4">
        <v>3604.8249999999998</v>
      </c>
      <c r="HK33" s="4">
        <v>3106.63355</v>
      </c>
      <c r="HL33" s="4">
        <v>2215.4</v>
      </c>
      <c r="HM33" s="4">
        <f t="shared" si="43"/>
        <v>2843.2039424999998</v>
      </c>
      <c r="HN33" s="4">
        <v>2352.68651568</v>
      </c>
      <c r="HO33" s="4">
        <v>3493.02</v>
      </c>
      <c r="HP33" s="4">
        <v>1722.3</v>
      </c>
      <c r="HQ33" s="4">
        <v>2339.13337568</v>
      </c>
      <c r="HR33" s="4">
        <f t="shared" si="44"/>
        <v>2476.7849728400001</v>
      </c>
      <c r="HS33" s="4">
        <v>2298.4499999999998</v>
      </c>
      <c r="HT33" s="4">
        <v>1942.67</v>
      </c>
      <c r="HU33" s="4">
        <v>1690.7915399999999</v>
      </c>
      <c r="HV33" s="4">
        <v>1600</v>
      </c>
      <c r="HW33" s="4">
        <f t="shared" si="45"/>
        <v>1882.977885</v>
      </c>
      <c r="HX33" s="4">
        <v>4745.9065549999996</v>
      </c>
      <c r="HY33" s="4">
        <v>4911.2565549999999</v>
      </c>
      <c r="HZ33" s="4">
        <v>1096.175</v>
      </c>
      <c r="IA33" s="4">
        <v>1143.4000000000001</v>
      </c>
      <c r="IB33" s="4">
        <f t="shared" si="46"/>
        <v>2974.1845274999996</v>
      </c>
      <c r="IC33" s="4">
        <v>849.62</v>
      </c>
      <c r="ID33" s="4">
        <v>182.3</v>
      </c>
      <c r="IE33" s="4">
        <v>950.06</v>
      </c>
      <c r="IF33" s="4">
        <v>1125.3800000000001</v>
      </c>
      <c r="IG33" s="4">
        <f t="shared" si="47"/>
        <v>776.84</v>
      </c>
      <c r="IH33" s="4">
        <v>1790.509</v>
      </c>
      <c r="II33" s="4">
        <v>2790.8</v>
      </c>
      <c r="IJ33" s="4">
        <v>1804.1</v>
      </c>
      <c r="IK33" s="4">
        <v>2784.4686099999999</v>
      </c>
      <c r="IL33" s="4">
        <f t="shared" si="48"/>
        <v>2292.4694024999999</v>
      </c>
      <c r="IM33" s="4">
        <v>3447.6054600000002</v>
      </c>
      <c r="IN33" s="4">
        <v>6026.6</v>
      </c>
      <c r="IO33" s="4">
        <v>7052.6577500000003</v>
      </c>
      <c r="IP33" s="4">
        <v>4031</v>
      </c>
      <c r="IQ33" s="4">
        <f t="shared" si="49"/>
        <v>5139.4658025000008</v>
      </c>
    </row>
    <row r="34" spans="1:251" x14ac:dyDescent="0.25">
      <c r="A34" s="1" t="s">
        <v>32</v>
      </c>
      <c r="B34" s="7">
        <v>7732.6719409999996</v>
      </c>
      <c r="C34" s="4">
        <v>5110.7323999999999</v>
      </c>
      <c r="D34" s="4">
        <v>6007.6449739999998</v>
      </c>
      <c r="E34" s="4">
        <v>2632.9406439999998</v>
      </c>
      <c r="F34" s="4">
        <f t="shared" si="0"/>
        <v>5370.9974897499997</v>
      </c>
      <c r="G34" s="4">
        <v>4382.5050000000001</v>
      </c>
      <c r="H34" s="4">
        <v>3900.27</v>
      </c>
      <c r="I34" s="4">
        <v>2440.0606600000001</v>
      </c>
      <c r="J34" s="4">
        <v>2604.4283999999998</v>
      </c>
      <c r="K34" s="4">
        <f t="shared" si="1"/>
        <v>3331.8160150000003</v>
      </c>
      <c r="L34" s="4">
        <v>1923.55</v>
      </c>
      <c r="M34" s="4">
        <v>11424.4208</v>
      </c>
      <c r="N34" s="4">
        <v>1482.7001</v>
      </c>
      <c r="O34" s="4">
        <v>949.94069999999999</v>
      </c>
      <c r="P34" s="4">
        <f t="shared" si="2"/>
        <v>3945.1528999999996</v>
      </c>
      <c r="Q34" s="4">
        <v>2627.7366498000001</v>
      </c>
      <c r="R34" s="4">
        <v>2375.9800162000001</v>
      </c>
      <c r="S34" s="4">
        <v>1760.0408749999999</v>
      </c>
      <c r="T34" s="4">
        <v>2335.4880199999998</v>
      </c>
      <c r="U34" s="4">
        <f t="shared" si="3"/>
        <v>2274.8113902499999</v>
      </c>
      <c r="V34" s="4">
        <v>1114.8599999999999</v>
      </c>
      <c r="W34" s="4">
        <v>1056.1916100000001</v>
      </c>
      <c r="X34" s="4">
        <v>2692.1682221000001</v>
      </c>
      <c r="Y34" s="4">
        <v>3132.6632</v>
      </c>
      <c r="Z34" s="4">
        <f t="shared" si="4"/>
        <v>1998.9707580249999</v>
      </c>
      <c r="AA34" s="4">
        <v>2406.3447500000002</v>
      </c>
      <c r="AB34" s="4">
        <v>2977.9740000000002</v>
      </c>
      <c r="AC34" s="4">
        <v>2043.4749999999999</v>
      </c>
      <c r="AD34" s="4">
        <v>1852.6282349999999</v>
      </c>
      <c r="AE34" s="4">
        <f t="shared" si="5"/>
        <v>2320.1054962500002</v>
      </c>
      <c r="AF34" s="4">
        <v>876.753602</v>
      </c>
      <c r="AG34" s="4">
        <v>871.74839999999995</v>
      </c>
      <c r="AH34" s="4">
        <v>272.918342</v>
      </c>
      <c r="AI34" s="4">
        <v>687.99231999999995</v>
      </c>
      <c r="AJ34" s="4">
        <f t="shared" si="6"/>
        <v>677.35316599999999</v>
      </c>
      <c r="AK34" s="4">
        <v>4147.0031799999997</v>
      </c>
      <c r="AL34" s="4">
        <v>3771.2773099999999</v>
      </c>
      <c r="AM34" s="4">
        <v>3681.3735999999999</v>
      </c>
      <c r="AN34" s="4">
        <v>3676.6499800000001</v>
      </c>
      <c r="AO34" s="4">
        <f t="shared" si="7"/>
        <v>3819.0760175</v>
      </c>
      <c r="AP34" s="4">
        <v>11141.89342</v>
      </c>
      <c r="AQ34" s="4">
        <v>3074.3113199999998</v>
      </c>
      <c r="AR34" s="4">
        <v>4267.7062900000001</v>
      </c>
      <c r="AS34" s="4">
        <v>3983.9011599999999</v>
      </c>
      <c r="AT34" s="4">
        <f t="shared" si="8"/>
        <v>5616.953047500001</v>
      </c>
      <c r="AU34" s="4">
        <v>2021.3509100000001</v>
      </c>
      <c r="AV34" s="4">
        <v>733.28</v>
      </c>
      <c r="AW34" s="4">
        <v>355.82</v>
      </c>
      <c r="AX34" s="4">
        <v>285.57</v>
      </c>
      <c r="AY34" s="4">
        <f t="shared" si="9"/>
        <v>849.00522750000005</v>
      </c>
      <c r="AZ34" s="4">
        <v>2641.9720000000002</v>
      </c>
      <c r="BA34" s="4">
        <v>3054.9843999999998</v>
      </c>
      <c r="BB34" s="4">
        <v>3910.0515015000001</v>
      </c>
      <c r="BC34" s="4">
        <v>3807.9839999999999</v>
      </c>
      <c r="BD34" s="4">
        <f t="shared" si="10"/>
        <v>3353.7479753750004</v>
      </c>
      <c r="BE34" s="4">
        <v>1913.84</v>
      </c>
      <c r="BF34" s="4">
        <v>804.32459600000004</v>
      </c>
      <c r="BG34" s="4">
        <v>409.12304749999998</v>
      </c>
      <c r="BH34" s="4">
        <v>1194.6012020000001</v>
      </c>
      <c r="BI34" s="4">
        <f t="shared" si="11"/>
        <v>1080.4722113749999</v>
      </c>
      <c r="BJ34" s="4">
        <v>986.36239999999998</v>
      </c>
      <c r="BK34" s="4">
        <v>3908.91</v>
      </c>
      <c r="BL34" s="4">
        <v>1779.5522550000001</v>
      </c>
      <c r="BM34" s="4">
        <v>703.5</v>
      </c>
      <c r="BN34" s="4">
        <f t="shared" si="12"/>
        <v>1844.5811637500001</v>
      </c>
      <c r="BO34" s="4">
        <v>1048.02133</v>
      </c>
      <c r="BP34" s="4">
        <v>1871.4387300000001</v>
      </c>
      <c r="BQ34" s="4">
        <v>1644.3</v>
      </c>
      <c r="BR34" s="4">
        <v>2143.33</v>
      </c>
      <c r="BS34" s="4">
        <f t="shared" si="13"/>
        <v>1676.7725150000001</v>
      </c>
      <c r="BT34" s="4">
        <v>439.5</v>
      </c>
      <c r="BU34" s="4">
        <v>1128.8599999999999</v>
      </c>
      <c r="BV34" s="4">
        <v>1060.4000000000001</v>
      </c>
      <c r="BW34" s="4">
        <v>677.68</v>
      </c>
      <c r="BX34" s="4">
        <f t="shared" si="14"/>
        <v>826.61</v>
      </c>
      <c r="BY34" s="4">
        <v>2582.7961100000002</v>
      </c>
      <c r="BZ34" s="4">
        <v>4898.1499999999996</v>
      </c>
      <c r="CA34" s="4">
        <v>1837.5</v>
      </c>
      <c r="CB34" s="4">
        <v>1535</v>
      </c>
      <c r="CC34" s="4">
        <f t="shared" si="15"/>
        <v>2713.3615275000002</v>
      </c>
      <c r="CD34" s="4">
        <v>3249.5501260000001</v>
      </c>
      <c r="CE34" s="4">
        <v>1476.8320000000001</v>
      </c>
      <c r="CF34" s="4">
        <v>2470.1819999999998</v>
      </c>
      <c r="CG34" s="4">
        <v>1701.6616429999999</v>
      </c>
      <c r="CH34" s="4">
        <f t="shared" si="16"/>
        <v>2224.5564422500001</v>
      </c>
      <c r="CI34" s="4">
        <v>3823.38</v>
      </c>
      <c r="CJ34" s="4">
        <v>3833.5768200000002</v>
      </c>
      <c r="CK34" s="4">
        <v>450.92353100000003</v>
      </c>
      <c r="CL34" s="4">
        <v>3099.9812019999999</v>
      </c>
      <c r="CM34" s="4">
        <f t="shared" si="17"/>
        <v>2801.9653882500002</v>
      </c>
      <c r="CN34" s="4">
        <v>8654.80566</v>
      </c>
      <c r="CO34" s="4">
        <v>1931.55</v>
      </c>
      <c r="CP34" s="4">
        <v>5749.0528299999996</v>
      </c>
      <c r="CQ34" s="4">
        <v>4509.58</v>
      </c>
      <c r="CR34" s="4">
        <f t="shared" si="18"/>
        <v>5211.247122499999</v>
      </c>
      <c r="CS34" s="4">
        <v>4930.7</v>
      </c>
      <c r="CT34" s="4">
        <v>946.58500000000004</v>
      </c>
      <c r="CU34" s="4">
        <v>5111.6342199999999</v>
      </c>
      <c r="CV34" s="4">
        <v>1175.3399999999999</v>
      </c>
      <c r="CW34" s="4">
        <f t="shared" si="19"/>
        <v>3041.064805</v>
      </c>
      <c r="CX34" s="4">
        <v>940.02</v>
      </c>
      <c r="CY34" s="4">
        <v>933.59807000000001</v>
      </c>
      <c r="CZ34" s="4">
        <v>1545.35</v>
      </c>
      <c r="DA34" s="4">
        <v>854.45119999999997</v>
      </c>
      <c r="DB34" s="4">
        <f t="shared" si="20"/>
        <v>1068.3548175000001</v>
      </c>
      <c r="DC34" s="4">
        <v>2562.6</v>
      </c>
      <c r="DD34" s="4">
        <v>1806.28</v>
      </c>
      <c r="DE34" s="4">
        <v>400.32929999999999</v>
      </c>
      <c r="DF34" s="4" t="s">
        <v>116</v>
      </c>
      <c r="DG34" s="4">
        <f t="shared" si="21"/>
        <v>1589.7364333333335</v>
      </c>
      <c r="DH34" s="4">
        <v>5269.5803404999997</v>
      </c>
      <c r="DI34" s="4">
        <v>3392.2799344999999</v>
      </c>
      <c r="DJ34" s="4">
        <v>5263.6702144999999</v>
      </c>
      <c r="DK34" s="4">
        <v>7980.2302145000003</v>
      </c>
      <c r="DL34" s="4">
        <f t="shared" si="22"/>
        <v>5476.4401760000001</v>
      </c>
      <c r="DM34" s="4">
        <v>1181.145</v>
      </c>
      <c r="DN34" s="4">
        <v>451.64135700000003</v>
      </c>
      <c r="DO34" s="4">
        <v>244.68952999999999</v>
      </c>
      <c r="DP34" s="4" t="s">
        <v>116</v>
      </c>
      <c r="DQ34" s="4">
        <f t="shared" si="23"/>
        <v>625.82529566666665</v>
      </c>
      <c r="DR34" s="4">
        <v>1599.7154399999999</v>
      </c>
      <c r="DS34" s="4">
        <v>5167.55</v>
      </c>
      <c r="DT34" s="4">
        <v>2107.6133880000002</v>
      </c>
      <c r="DU34" s="4">
        <v>3093.37</v>
      </c>
      <c r="DV34" s="4">
        <f t="shared" si="24"/>
        <v>2992.0622069999999</v>
      </c>
      <c r="DW34" s="4">
        <v>356.3</v>
      </c>
      <c r="DX34" s="4">
        <v>266.60000000000002</v>
      </c>
      <c r="DY34" s="4">
        <v>443.4</v>
      </c>
      <c r="DZ34" s="4">
        <v>21430.117999999999</v>
      </c>
      <c r="EA34" s="4">
        <f t="shared" si="25"/>
        <v>5624.1044999999995</v>
      </c>
      <c r="EB34" s="4">
        <v>2258.9699999999998</v>
      </c>
      <c r="EC34" s="4">
        <v>2811.35</v>
      </c>
      <c r="ED34" s="4">
        <v>311.75</v>
      </c>
      <c r="EE34" s="4">
        <v>902.2</v>
      </c>
      <c r="EF34" s="4">
        <f t="shared" si="26"/>
        <v>1571.0674999999999</v>
      </c>
      <c r="EG34" s="4">
        <v>1397.3</v>
      </c>
      <c r="EH34" s="4">
        <v>23.45</v>
      </c>
      <c r="EI34" s="4" t="s">
        <v>116</v>
      </c>
      <c r="EJ34" s="4" t="s">
        <v>116</v>
      </c>
      <c r="EK34" s="4">
        <f t="shared" si="27"/>
        <v>710.375</v>
      </c>
      <c r="EL34" s="4">
        <v>1866.99</v>
      </c>
      <c r="EM34" s="4">
        <v>3888.9607000000001</v>
      </c>
      <c r="EN34" s="4">
        <v>3238.38</v>
      </c>
      <c r="EO34" s="4">
        <v>1865.09968</v>
      </c>
      <c r="EP34" s="4">
        <f t="shared" si="28"/>
        <v>2714.8575949999999</v>
      </c>
      <c r="EQ34" s="4">
        <v>1045.5750599999999</v>
      </c>
      <c r="ER34" s="4">
        <v>3671.64</v>
      </c>
      <c r="ES34" s="4">
        <v>576.4</v>
      </c>
      <c r="ET34" s="4">
        <v>1624.9128000000001</v>
      </c>
      <c r="EU34" s="4">
        <f t="shared" si="29"/>
        <v>1729.6319649999998</v>
      </c>
      <c r="EV34" s="4">
        <v>626.79999999999995</v>
      </c>
      <c r="EW34" s="4">
        <v>1961.67</v>
      </c>
      <c r="EX34" s="4">
        <v>442.48347000000001</v>
      </c>
      <c r="EY34" s="4" t="s">
        <v>116</v>
      </c>
      <c r="EZ34" s="4">
        <f t="shared" si="30"/>
        <v>1010.3178233333334</v>
      </c>
      <c r="FA34" s="4">
        <v>1521.56</v>
      </c>
      <c r="FB34" s="4">
        <v>2516.19</v>
      </c>
      <c r="FC34" s="4">
        <v>2474.0499399999999</v>
      </c>
      <c r="FD34" s="4">
        <v>2707.09</v>
      </c>
      <c r="FE34" s="4">
        <f t="shared" si="31"/>
        <v>2304.7224850000002</v>
      </c>
      <c r="FF34" s="4">
        <v>1843.575</v>
      </c>
      <c r="FG34" s="4">
        <v>1513.2600500000001</v>
      </c>
      <c r="FH34" s="4">
        <v>1434.8554300000001</v>
      </c>
      <c r="FI34" s="4">
        <v>1492.117913</v>
      </c>
      <c r="FJ34" s="4">
        <f t="shared" si="32"/>
        <v>1570.9520982500001</v>
      </c>
      <c r="FK34" s="4"/>
      <c r="FL34" s="4"/>
      <c r="FM34" s="4"/>
      <c r="FN34" s="4"/>
      <c r="FO34" s="4">
        <f t="shared" si="33"/>
        <v>0</v>
      </c>
      <c r="FP34" s="4">
        <v>2368.75</v>
      </c>
      <c r="FQ34" s="4">
        <v>4529.5600000000004</v>
      </c>
      <c r="FR34" s="4">
        <v>2500.1799999999998</v>
      </c>
      <c r="FS34" s="4">
        <v>2306.5</v>
      </c>
      <c r="FT34" s="4">
        <f t="shared" si="34"/>
        <v>2926.2474999999999</v>
      </c>
      <c r="FU34" s="4">
        <v>2.0399530800000001</v>
      </c>
      <c r="FV34" s="4">
        <v>0</v>
      </c>
      <c r="FW34" s="4">
        <v>511.84780000000001</v>
      </c>
      <c r="FX34" s="4">
        <v>4426.2689530799998</v>
      </c>
      <c r="FY34" s="4">
        <f t="shared" si="35"/>
        <v>1235.03917654</v>
      </c>
      <c r="FZ34" s="4">
        <v>1737.8</v>
      </c>
      <c r="GA34" s="4">
        <v>2211.6</v>
      </c>
      <c r="GB34" s="4">
        <v>1220.25</v>
      </c>
      <c r="GC34" s="4">
        <v>1273.6300000000001</v>
      </c>
      <c r="GD34" s="4">
        <f t="shared" si="36"/>
        <v>1610.82</v>
      </c>
      <c r="GE34" s="4">
        <v>3226.3009900000002</v>
      </c>
      <c r="GF34" s="4">
        <v>575.9</v>
      </c>
      <c r="GG34" s="4">
        <v>2272.37</v>
      </c>
      <c r="GH34" s="4" t="s">
        <v>116</v>
      </c>
      <c r="GI34" s="4">
        <f t="shared" si="37"/>
        <v>2024.8569966666666</v>
      </c>
      <c r="GJ34" s="4">
        <v>950.25520500000005</v>
      </c>
      <c r="GK34" s="4">
        <v>787.98</v>
      </c>
      <c r="GL34" s="4">
        <v>36.301569000000001</v>
      </c>
      <c r="GM34" s="4">
        <v>29.376528</v>
      </c>
      <c r="GN34" s="4">
        <f t="shared" si="38"/>
        <v>450.97832549999998</v>
      </c>
      <c r="GO34" s="4">
        <v>1036.376</v>
      </c>
      <c r="GP34" s="4">
        <v>741.95399999999995</v>
      </c>
      <c r="GQ34" s="4">
        <v>2408.576</v>
      </c>
      <c r="GR34" s="4">
        <v>1362.7720099999999</v>
      </c>
      <c r="GS34" s="4">
        <f t="shared" si="39"/>
        <v>1387.4195024999999</v>
      </c>
      <c r="GT34" s="4">
        <v>2377.8000000000002</v>
      </c>
      <c r="GU34" s="4">
        <v>1779</v>
      </c>
      <c r="GV34" s="4">
        <v>6675.7</v>
      </c>
      <c r="GW34" s="4">
        <v>4772.45</v>
      </c>
      <c r="GX34" s="4">
        <f t="shared" si="40"/>
        <v>3901.2375000000002</v>
      </c>
      <c r="GY34" s="4">
        <v>1198.950143</v>
      </c>
      <c r="GZ34" s="4">
        <v>10202.664000000001</v>
      </c>
      <c r="HA34" s="4">
        <v>12241.632</v>
      </c>
      <c r="HB34" s="4">
        <v>9389.9599999999991</v>
      </c>
      <c r="HC34" s="4">
        <f t="shared" si="41"/>
        <v>8258.3015357500008</v>
      </c>
      <c r="HD34" s="4">
        <v>4072.11</v>
      </c>
      <c r="HE34" s="4">
        <v>440.50175999999999</v>
      </c>
      <c r="HF34" s="4">
        <v>976.65</v>
      </c>
      <c r="HG34" s="4">
        <v>249.9</v>
      </c>
      <c r="HH34" s="4">
        <f t="shared" si="42"/>
        <v>1434.7904399999998</v>
      </c>
      <c r="HI34" s="4">
        <v>2647.73</v>
      </c>
      <c r="HJ34" s="4">
        <v>13822.429249999999</v>
      </c>
      <c r="HK34" s="4">
        <v>2257.4424119999999</v>
      </c>
      <c r="HL34" s="4">
        <v>1028.98001</v>
      </c>
      <c r="HM34" s="4">
        <f t="shared" si="43"/>
        <v>4939.1454180000001</v>
      </c>
      <c r="HN34" s="4">
        <v>5527.7218000000003</v>
      </c>
      <c r="HO34" s="4">
        <v>7079.98495</v>
      </c>
      <c r="HP34" s="4">
        <v>1593.7129</v>
      </c>
      <c r="HQ34" s="4">
        <v>2459.1407199999999</v>
      </c>
      <c r="HR34" s="4">
        <f t="shared" si="44"/>
        <v>4165.1400925000007</v>
      </c>
      <c r="HS34" s="4">
        <v>915.42741999999998</v>
      </c>
      <c r="HT34" s="4">
        <v>1578.25</v>
      </c>
      <c r="HU34" s="4">
        <v>2172.11</v>
      </c>
      <c r="HV34" s="4">
        <v>2013.28</v>
      </c>
      <c r="HW34" s="4">
        <f t="shared" si="45"/>
        <v>1669.7668550000001</v>
      </c>
      <c r="HX34" s="4">
        <v>2680.9151735</v>
      </c>
      <c r="HY34" s="4">
        <v>2556.8151735000001</v>
      </c>
      <c r="HZ34" s="4">
        <v>3781.05</v>
      </c>
      <c r="IA34" s="4">
        <v>2684.25</v>
      </c>
      <c r="IB34" s="4">
        <f t="shared" si="46"/>
        <v>2925.75758675</v>
      </c>
      <c r="IC34" s="4">
        <v>425.64</v>
      </c>
      <c r="ID34" s="4">
        <v>242.75</v>
      </c>
      <c r="IE34" s="4">
        <v>313.02999999999997</v>
      </c>
      <c r="IF34" s="4">
        <v>1057.1400000000001</v>
      </c>
      <c r="IG34" s="4">
        <f t="shared" si="47"/>
        <v>509.64</v>
      </c>
      <c r="IH34" s="4">
        <v>712.08569999999997</v>
      </c>
      <c r="II34" s="4">
        <v>1906.5416</v>
      </c>
      <c r="IJ34" s="4">
        <v>2299.654</v>
      </c>
      <c r="IK34" s="4">
        <v>1681.57</v>
      </c>
      <c r="IL34" s="4">
        <f t="shared" si="48"/>
        <v>1649.9628250000001</v>
      </c>
      <c r="IM34" s="4">
        <v>5737.05692</v>
      </c>
      <c r="IN34" s="4">
        <v>3216.3638500000002</v>
      </c>
      <c r="IO34" s="4">
        <v>6417.5568000000003</v>
      </c>
      <c r="IP34" s="4">
        <v>2742.05</v>
      </c>
      <c r="IQ34" s="4">
        <f t="shared" si="49"/>
        <v>4528.2568925000005</v>
      </c>
    </row>
    <row r="35" spans="1:251" x14ac:dyDescent="0.25">
      <c r="A35" s="1" t="s">
        <v>33</v>
      </c>
      <c r="B35" s="7">
        <v>484.376126</v>
      </c>
      <c r="C35" s="4">
        <v>545.97703999999999</v>
      </c>
      <c r="D35" s="4">
        <v>634.03142779999996</v>
      </c>
      <c r="E35" s="4">
        <v>474.40142780000002</v>
      </c>
      <c r="F35" s="4">
        <f t="shared" ref="F35:F62" si="50">(SUM(B35:E35))/4</f>
        <v>534.69650539999998</v>
      </c>
      <c r="G35" s="4">
        <v>1312.298</v>
      </c>
      <c r="H35" s="4">
        <v>1000.66184</v>
      </c>
      <c r="I35" s="4">
        <v>471.39204000000001</v>
      </c>
      <c r="J35" s="4">
        <v>1080.8261199999999</v>
      </c>
      <c r="K35" s="4">
        <f t="shared" ref="K35:K62" si="51">(SUM(G35:J35))/4</f>
        <v>966.29449999999997</v>
      </c>
      <c r="L35" s="4">
        <v>355.8075</v>
      </c>
      <c r="M35" s="4">
        <v>883.82089199999996</v>
      </c>
      <c r="N35" s="4">
        <v>207.3</v>
      </c>
      <c r="O35" s="4">
        <v>283.99477000000002</v>
      </c>
      <c r="P35" s="4">
        <f t="shared" ref="P35:P62" si="52">(SUM(L35:O35))/4</f>
        <v>432.73079050000001</v>
      </c>
      <c r="Q35" s="4">
        <v>562.73599999999999</v>
      </c>
      <c r="R35" s="4">
        <v>283.06727599999999</v>
      </c>
      <c r="S35" s="4">
        <v>478.08049999999997</v>
      </c>
      <c r="T35" s="4">
        <v>995.91781000000003</v>
      </c>
      <c r="U35" s="4">
        <f t="shared" ref="U35:U62" si="53">(SUM(Q35:T35))/4</f>
        <v>579.95039650000001</v>
      </c>
      <c r="V35" s="4">
        <v>245.68</v>
      </c>
      <c r="W35" s="4">
        <v>272.815</v>
      </c>
      <c r="X35" s="4">
        <v>498.157442</v>
      </c>
      <c r="Y35" s="4">
        <v>401.75801100000001</v>
      </c>
      <c r="Z35" s="4">
        <f t="shared" ref="Z35:Z62" si="54">(SUM(V35:Y35))/4</f>
        <v>354.60261324999999</v>
      </c>
      <c r="AA35" s="4">
        <v>749.88952500000005</v>
      </c>
      <c r="AB35" s="4">
        <v>586.20000000000005</v>
      </c>
      <c r="AC35" s="4">
        <v>434.89</v>
      </c>
      <c r="AD35" s="4">
        <v>1027.2347950000001</v>
      </c>
      <c r="AE35" s="4">
        <f t="shared" ref="AE35:AE62" si="55">(SUM(AA35:AD35))/4</f>
        <v>699.55358000000001</v>
      </c>
      <c r="AF35" s="4">
        <v>128.93004199999999</v>
      </c>
      <c r="AG35" s="4">
        <v>316.20800000000003</v>
      </c>
      <c r="AH35" s="4">
        <v>41.871892000000003</v>
      </c>
      <c r="AI35" s="4">
        <v>51.94</v>
      </c>
      <c r="AJ35" s="4">
        <f t="shared" ref="AJ35:AJ62" si="56">(SUM(AF35:AI35))/4</f>
        <v>134.7374835</v>
      </c>
      <c r="AK35" s="4">
        <v>2034.50314</v>
      </c>
      <c r="AL35" s="4">
        <v>1880.159815</v>
      </c>
      <c r="AM35" s="4">
        <v>2384.6700500000002</v>
      </c>
      <c r="AN35" s="4">
        <v>1860.5931399999999</v>
      </c>
      <c r="AO35" s="4">
        <f t="shared" ref="AO35:AO62" si="57">(SUM(AK35:AN35))/4</f>
        <v>2039.9815362500001</v>
      </c>
      <c r="AP35" s="4">
        <v>300.07780000000002</v>
      </c>
      <c r="AQ35" s="4">
        <v>1300.1841589999999</v>
      </c>
      <c r="AR35" s="4">
        <v>885.94837700000005</v>
      </c>
      <c r="AS35" s="4">
        <v>1216.8663349999999</v>
      </c>
      <c r="AT35" s="4">
        <f t="shared" ref="AT35:AT62" si="58">(SUM(AP35:AS35))/4</f>
        <v>925.76916774999995</v>
      </c>
      <c r="AU35" s="4">
        <v>328.29928100000001</v>
      </c>
      <c r="AV35" s="4">
        <v>164.77199999999999</v>
      </c>
      <c r="AW35" s="4">
        <v>225.92</v>
      </c>
      <c r="AX35" s="4">
        <v>250.42</v>
      </c>
      <c r="AY35" s="4">
        <f t="shared" ref="AY35:AY62" si="59">(SUM(AU35:AX35))/4</f>
        <v>242.35282024999998</v>
      </c>
      <c r="AZ35" s="4">
        <v>631.70942779999996</v>
      </c>
      <c r="BA35" s="4">
        <v>788.22085560000005</v>
      </c>
      <c r="BB35" s="4">
        <v>622.50285559999998</v>
      </c>
      <c r="BC35" s="4">
        <v>868.54</v>
      </c>
      <c r="BD35" s="4">
        <f t="shared" ref="BD35:BD62" si="60">(SUM(AZ35:BC35))/4</f>
        <v>727.74328474999993</v>
      </c>
      <c r="BE35" s="4">
        <v>290.3</v>
      </c>
      <c r="BF35" s="4">
        <v>201.0626</v>
      </c>
      <c r="BG35" s="4">
        <v>718.190428</v>
      </c>
      <c r="BH35" s="4">
        <v>753.169803</v>
      </c>
      <c r="BI35" s="4">
        <f t="shared" ref="BI35:BI62" si="61">(SUM(BE35:BH35))/4</f>
        <v>490.68070775000001</v>
      </c>
      <c r="BJ35" s="4">
        <v>302.14</v>
      </c>
      <c r="BK35" s="4">
        <v>428.04180000000002</v>
      </c>
      <c r="BL35" s="4">
        <v>573.91477959999997</v>
      </c>
      <c r="BM35" s="4">
        <v>183.36428459999999</v>
      </c>
      <c r="BN35" s="4">
        <f t="shared" ref="BN35:BN62" si="62">(SUM(BJ35:BM35))/4</f>
        <v>371.86521605000002</v>
      </c>
      <c r="BO35" s="4">
        <v>661.05471999999997</v>
      </c>
      <c r="BP35" s="4">
        <v>835.514949</v>
      </c>
      <c r="BQ35" s="4">
        <v>284.75914599999999</v>
      </c>
      <c r="BR35" s="4">
        <v>395.68</v>
      </c>
      <c r="BS35" s="4">
        <f t="shared" ref="BS35:BS62" si="63">(SUM(BO35:BR35))/4</f>
        <v>544.25220374999992</v>
      </c>
      <c r="BT35" s="4">
        <v>62.3</v>
      </c>
      <c r="BU35" s="4">
        <v>226.98</v>
      </c>
      <c r="BV35" s="4">
        <v>236.6</v>
      </c>
      <c r="BW35" s="4">
        <v>69.66</v>
      </c>
      <c r="BX35" s="4">
        <f t="shared" ref="BX35:BX62" si="64">(SUM(BT35:BW35))/4</f>
        <v>148.88499999999999</v>
      </c>
      <c r="BY35" s="4">
        <v>276.18281999999999</v>
      </c>
      <c r="BZ35" s="4">
        <v>995.7</v>
      </c>
      <c r="CA35" s="4">
        <v>316.19</v>
      </c>
      <c r="CB35" s="4">
        <v>310.05</v>
      </c>
      <c r="CC35" s="4">
        <f t="shared" ref="CC35:CC62" si="65">(SUM(BY35:CB35))/4</f>
        <v>474.53070500000001</v>
      </c>
      <c r="CD35" s="4">
        <v>314.03412600000001</v>
      </c>
      <c r="CE35" s="4">
        <v>209.41749999999999</v>
      </c>
      <c r="CF35" s="4">
        <v>696.73749999999995</v>
      </c>
      <c r="CG35" s="4">
        <v>463.08189199999998</v>
      </c>
      <c r="CH35" s="4">
        <f t="shared" ref="CH35:CH62" si="66">(SUM(CD35:CG35))/4</f>
        <v>420.81775449999998</v>
      </c>
      <c r="CI35" s="4">
        <v>960.74</v>
      </c>
      <c r="CJ35" s="4">
        <v>630.62800000000004</v>
      </c>
      <c r="CK35" s="4">
        <v>737.47</v>
      </c>
      <c r="CL35" s="4">
        <v>653.74980300000004</v>
      </c>
      <c r="CM35" s="4">
        <f t="shared" ref="CM35:CM62" si="67">(SUM(CI35:CL35))/4</f>
        <v>745.64695074999997</v>
      </c>
      <c r="CN35" s="4">
        <v>2286.720824</v>
      </c>
      <c r="CO35" s="4">
        <v>430.5</v>
      </c>
      <c r="CP35" s="4">
        <v>573.08541200000002</v>
      </c>
      <c r="CQ35" s="4">
        <v>268.5</v>
      </c>
      <c r="CR35" s="4">
        <f t="shared" ref="CR35:CR62" si="68">(SUM(CN35:CQ35))/4</f>
        <v>889.70155899999997</v>
      </c>
      <c r="CS35" s="4">
        <v>478.64400000000001</v>
      </c>
      <c r="CT35" s="4">
        <v>173.423</v>
      </c>
      <c r="CU35" s="4">
        <v>735.65229599999998</v>
      </c>
      <c r="CV35" s="4">
        <v>177.65142779999999</v>
      </c>
      <c r="CW35" s="4">
        <f t="shared" ref="CW35:CW62" si="69">(SUM(CS35:CV35))/4</f>
        <v>391.34268094999999</v>
      </c>
      <c r="CX35" s="4">
        <v>235.059</v>
      </c>
      <c r="CY35" s="4">
        <v>682.27710500000001</v>
      </c>
      <c r="CZ35" s="4">
        <v>190.71180000000001</v>
      </c>
      <c r="DA35" s="4">
        <v>126.7214278</v>
      </c>
      <c r="DB35" s="4">
        <f t="shared" ref="DB35:DB62" si="70">(SUM(CX35:DA35))/4</f>
        <v>308.69233319999995</v>
      </c>
      <c r="DC35" s="4">
        <v>473.16</v>
      </c>
      <c r="DD35" s="4">
        <v>275.81</v>
      </c>
      <c r="DE35" s="4">
        <v>245.39599999999999</v>
      </c>
      <c r="DF35" s="4" t="s">
        <v>116</v>
      </c>
      <c r="DG35" s="4">
        <f t="shared" ref="DG35:DG62" si="71">(SUM(DC35:DE35))/3</f>
        <v>331.45533333333333</v>
      </c>
      <c r="DH35" s="4">
        <v>899.15155379999999</v>
      </c>
      <c r="DI35" s="4">
        <v>1116.8394278000001</v>
      </c>
      <c r="DJ35" s="4">
        <v>896.4914278</v>
      </c>
      <c r="DK35" s="4">
        <v>1267.75</v>
      </c>
      <c r="DL35" s="4">
        <f t="shared" ref="DL35:DL62" si="72">(SUM(DH35:DK35))/4</f>
        <v>1045.0581023499999</v>
      </c>
      <c r="DM35" s="4">
        <v>102.73</v>
      </c>
      <c r="DN35" s="4">
        <v>157.35767799999999</v>
      </c>
      <c r="DO35" s="4">
        <v>98.319370000000006</v>
      </c>
      <c r="DP35" s="4" t="s">
        <v>116</v>
      </c>
      <c r="DQ35" s="4">
        <f t="shared" ref="DQ35:DQ62" si="73">(SUM(DM35:DO35))/3</f>
        <v>119.469016</v>
      </c>
      <c r="DR35" s="4">
        <v>588.02499999999998</v>
      </c>
      <c r="DS35" s="4">
        <v>975.93</v>
      </c>
      <c r="DT35" s="4">
        <v>760.08</v>
      </c>
      <c r="DU35" s="4">
        <v>752.69</v>
      </c>
      <c r="DV35" s="4">
        <f t="shared" ref="DV35:DV62" si="74">(SUM(DR35:DU35))/4</f>
        <v>769.18124999999998</v>
      </c>
      <c r="DW35" s="4">
        <v>76.5</v>
      </c>
      <c r="DX35" s="4">
        <v>67.400000000000006</v>
      </c>
      <c r="DY35" s="4">
        <v>83</v>
      </c>
      <c r="DZ35" s="4">
        <v>141.35320999999999</v>
      </c>
      <c r="EA35" s="4">
        <f t="shared" ref="EA35:EA62" si="75">(SUM(DW35:DZ35))/4</f>
        <v>92.063302499999992</v>
      </c>
      <c r="EB35" s="4">
        <v>266.23</v>
      </c>
      <c r="EC35" s="4">
        <v>672.43</v>
      </c>
      <c r="ED35" s="4">
        <v>174</v>
      </c>
      <c r="EE35" s="4">
        <v>264.88</v>
      </c>
      <c r="EF35" s="4">
        <f t="shared" ref="EF35:EF62" si="76">(SUM(EB35:EE35))/4</f>
        <v>344.38499999999999</v>
      </c>
      <c r="EG35" s="4">
        <v>125.41</v>
      </c>
      <c r="EH35" s="4">
        <v>0</v>
      </c>
      <c r="EI35" s="4" t="s">
        <v>116</v>
      </c>
      <c r="EJ35" s="4" t="s">
        <v>116</v>
      </c>
      <c r="EK35" s="4">
        <f t="shared" ref="EK35:EK62" si="77">(SUM(EG35:EH35))/2</f>
        <v>62.704999999999998</v>
      </c>
      <c r="EL35" s="4">
        <v>359.0622846</v>
      </c>
      <c r="EM35" s="4">
        <v>1181.6842846</v>
      </c>
      <c r="EN35" s="4">
        <v>215.57069999999999</v>
      </c>
      <c r="EO35" s="4">
        <v>257.25008000000003</v>
      </c>
      <c r="EP35" s="4">
        <f t="shared" ref="EP35:EP62" si="78">(SUM(EL35:EO35))/4</f>
        <v>503.39183730000002</v>
      </c>
      <c r="EQ35" s="4">
        <v>125.03400000000001</v>
      </c>
      <c r="ER35" s="4">
        <v>64.207999999999998</v>
      </c>
      <c r="ES35" s="4">
        <v>128.30000000000001</v>
      </c>
      <c r="ET35" s="4">
        <v>72.53549117</v>
      </c>
      <c r="EU35" s="4">
        <f t="shared" ref="EU35:EU62" si="79">(SUM(EQ35:ET35))/4</f>
        <v>97.519372792500008</v>
      </c>
      <c r="EV35" s="4">
        <v>152</v>
      </c>
      <c r="EW35" s="4">
        <v>52.65</v>
      </c>
      <c r="EX35" s="4">
        <v>245.33</v>
      </c>
      <c r="EY35" s="4" t="s">
        <v>116</v>
      </c>
      <c r="EZ35" s="4">
        <f t="shared" ref="EZ35:EZ62" si="80">(SUM(EV35:EX35))/3</f>
        <v>149.99333333333334</v>
      </c>
      <c r="FA35" s="4">
        <v>335.2</v>
      </c>
      <c r="FB35" s="4">
        <v>509.63</v>
      </c>
      <c r="FC35" s="4">
        <v>464.92228</v>
      </c>
      <c r="FD35" s="4">
        <v>467.63</v>
      </c>
      <c r="FE35" s="4">
        <f t="shared" ref="FE35:FE62" si="81">(SUM(FA35:FD35))/4</f>
        <v>444.34556999999995</v>
      </c>
      <c r="FF35" s="4">
        <v>339.65499999999997</v>
      </c>
      <c r="FG35" s="4">
        <v>314.01004999999998</v>
      </c>
      <c r="FH35" s="4">
        <v>345.32799999999997</v>
      </c>
      <c r="FI35" s="4">
        <v>880.53728100000001</v>
      </c>
      <c r="FJ35" s="4">
        <f t="shared" ref="FJ35:FJ62" si="82">(SUM(FF35:FI35))/4</f>
        <v>469.88258274999998</v>
      </c>
      <c r="FK35" s="4"/>
      <c r="FL35" s="4"/>
      <c r="FM35" s="4"/>
      <c r="FN35" s="4"/>
      <c r="FO35" s="4">
        <f t="shared" ref="FO35:FO62" si="83">(SUM(FK35:FN35))/4</f>
        <v>0</v>
      </c>
      <c r="FP35" s="4">
        <v>1155.4675</v>
      </c>
      <c r="FQ35" s="4">
        <v>891.88499999999999</v>
      </c>
      <c r="FR35" s="4">
        <v>571.06550000000004</v>
      </c>
      <c r="FS35" s="4">
        <v>613.19799999999998</v>
      </c>
      <c r="FT35" s="4">
        <f t="shared" ref="FT35:FT62" si="84">(SUM(FP35:FS35))/4</f>
        <v>807.904</v>
      </c>
      <c r="FU35" s="4">
        <v>397.83495599999998</v>
      </c>
      <c r="FV35" s="4">
        <v>40.44</v>
      </c>
      <c r="FW35" s="4">
        <v>2905.38549117</v>
      </c>
      <c r="FX35" s="4">
        <v>593.69575599999996</v>
      </c>
      <c r="FY35" s="4">
        <f t="shared" ref="FY35:FY62" si="85">(SUM(FU35:FX35))/4</f>
        <v>984.33905079250007</v>
      </c>
      <c r="FZ35" s="4">
        <v>664.81</v>
      </c>
      <c r="GA35" s="4">
        <v>323.18</v>
      </c>
      <c r="GB35" s="4">
        <v>382.56</v>
      </c>
      <c r="GC35" s="4">
        <v>143.24180000000001</v>
      </c>
      <c r="GD35" s="4">
        <f t="shared" ref="GD35:GD62" si="86">(SUM(FZ35:GC35))/4</f>
        <v>378.44794999999999</v>
      </c>
      <c r="GE35" s="4">
        <v>310.91000000000003</v>
      </c>
      <c r="GF35" s="4">
        <v>284.83</v>
      </c>
      <c r="GG35" s="4">
        <v>172.78</v>
      </c>
      <c r="GH35" s="4" t="s">
        <v>116</v>
      </c>
      <c r="GI35" s="4">
        <f t="shared" ref="GI35:GI62" si="87">(SUM(GE35:GG35))/3</f>
        <v>256.17333333333335</v>
      </c>
      <c r="GJ35" s="4">
        <v>115.44</v>
      </c>
      <c r="GK35" s="4">
        <v>46.04</v>
      </c>
      <c r="GL35" s="4">
        <v>56.06</v>
      </c>
      <c r="GM35" s="4">
        <v>45.26</v>
      </c>
      <c r="GN35" s="4">
        <f t="shared" ref="GN35:GN62" si="88">(SUM(GJ35:GM35))/4</f>
        <v>65.7</v>
      </c>
      <c r="GO35" s="4">
        <v>291</v>
      </c>
      <c r="GP35" s="4">
        <v>207.35</v>
      </c>
      <c r="GQ35" s="4">
        <v>441.61500000000001</v>
      </c>
      <c r="GR35" s="4">
        <v>655.23575000000005</v>
      </c>
      <c r="GS35" s="4">
        <f t="shared" ref="GS35:GS62" si="89">(SUM(GO35:GR35))/4</f>
        <v>398.80018749999999</v>
      </c>
      <c r="GT35" s="4">
        <v>574.70000000000005</v>
      </c>
      <c r="GU35" s="4">
        <v>651.22</v>
      </c>
      <c r="GV35" s="4">
        <v>797.2</v>
      </c>
      <c r="GW35" s="4">
        <v>958.904</v>
      </c>
      <c r="GX35" s="4">
        <f t="shared" ref="GX35:GX62" si="90">(SUM(GT35:GW35))/4</f>
        <v>745.50600000000009</v>
      </c>
      <c r="GY35" s="4">
        <v>702.15142779999996</v>
      </c>
      <c r="GZ35" s="4">
        <v>1427.1214278</v>
      </c>
      <c r="HA35" s="4">
        <v>703.64285559999996</v>
      </c>
      <c r="HB35" s="4">
        <v>890.18</v>
      </c>
      <c r="HC35" s="4">
        <f t="shared" ref="HC35:HC62" si="91">(SUM(GY35:HB35))/4</f>
        <v>930.77392780000002</v>
      </c>
      <c r="HD35" s="4">
        <v>486.15142780000002</v>
      </c>
      <c r="HE35" s="4">
        <v>506.57892779999997</v>
      </c>
      <c r="HF35" s="4">
        <v>382.1714278</v>
      </c>
      <c r="HG35" s="4">
        <v>36.621427799999999</v>
      </c>
      <c r="HH35" s="4">
        <f t="shared" ref="HH35:HH62" si="92">(SUM(HD35:HG35))/4</f>
        <v>352.88080279999997</v>
      </c>
      <c r="HI35" s="4">
        <v>181.82637779999999</v>
      </c>
      <c r="HJ35" s="4">
        <v>852.6</v>
      </c>
      <c r="HK35" s="4">
        <v>775.11980300000005</v>
      </c>
      <c r="HL35" s="4">
        <v>817.9</v>
      </c>
      <c r="HM35" s="4">
        <f t="shared" ref="HM35:HM62" si="93">(SUM(HI35:HL35))/4</f>
        <v>656.86154520000002</v>
      </c>
      <c r="HN35" s="4">
        <v>1051.58234333</v>
      </c>
      <c r="HO35" s="4">
        <v>1291.96</v>
      </c>
      <c r="HP35" s="4">
        <v>587.15</v>
      </c>
      <c r="HQ35" s="4">
        <v>789.20012832999998</v>
      </c>
      <c r="HR35" s="4">
        <f t="shared" ref="HR35:HR62" si="94">(SUM(HN35:HQ35))/4</f>
        <v>929.9731179150001</v>
      </c>
      <c r="HS35" s="4">
        <v>642.82500000000005</v>
      </c>
      <c r="HT35" s="4">
        <v>470.56</v>
      </c>
      <c r="HU35" s="4">
        <v>198.77428459999999</v>
      </c>
      <c r="HV35" s="4">
        <v>43.6</v>
      </c>
      <c r="HW35" s="4">
        <f t="shared" ref="HW35:HW62" si="95">(SUM(HS35:HV35))/4</f>
        <v>338.93982114999994</v>
      </c>
      <c r="HX35" s="4">
        <v>555.91310750000002</v>
      </c>
      <c r="HY35" s="4">
        <v>520.3131075</v>
      </c>
      <c r="HZ35" s="4">
        <v>1255.25</v>
      </c>
      <c r="IA35" s="4">
        <v>729.65</v>
      </c>
      <c r="IB35" s="4">
        <f t="shared" ref="IB35:IB62" si="96">(SUM(HX35:IA35))/4</f>
        <v>765.28155375000006</v>
      </c>
      <c r="IC35" s="4">
        <v>92.991500000000002</v>
      </c>
      <c r="ID35" s="4">
        <v>79.55</v>
      </c>
      <c r="IE35" s="4">
        <v>211.24</v>
      </c>
      <c r="IF35" s="4">
        <v>203.78149999999999</v>
      </c>
      <c r="IG35" s="4">
        <f t="shared" ref="IG35:IG62" si="97">(SUM(IC35:IF35))/4</f>
        <v>146.89075</v>
      </c>
      <c r="IH35" s="4">
        <v>267.89575000000002</v>
      </c>
      <c r="II35" s="4">
        <v>473.07</v>
      </c>
      <c r="IJ35" s="4">
        <v>647.23800000000006</v>
      </c>
      <c r="IK35" s="4">
        <v>369.07071389999999</v>
      </c>
      <c r="IL35" s="4">
        <f t="shared" ref="IL35:IL62" si="98">(SUM(IH35:IK35))/4</f>
        <v>439.31861597500006</v>
      </c>
      <c r="IM35" s="4">
        <v>990.24923000000001</v>
      </c>
      <c r="IN35" s="4">
        <v>724.7</v>
      </c>
      <c r="IO35" s="4">
        <v>1105.5125</v>
      </c>
      <c r="IP35" s="4">
        <v>716.97</v>
      </c>
      <c r="IQ35" s="4">
        <f t="shared" ref="IQ35:IQ62" si="99">(SUM(IM35:IP35))/4</f>
        <v>884.35793250000006</v>
      </c>
    </row>
    <row r="36" spans="1:251" x14ac:dyDescent="0.25">
      <c r="A36" s="1" t="s">
        <v>34</v>
      </c>
      <c r="B36" s="7">
        <v>1573.7901260000001</v>
      </c>
      <c r="C36" s="4">
        <v>1585.12</v>
      </c>
      <c r="D36" s="4">
        <v>911.48032999999998</v>
      </c>
      <c r="E36" s="4">
        <v>1536.68</v>
      </c>
      <c r="F36" s="4">
        <f t="shared" si="50"/>
        <v>1401.7676139999999</v>
      </c>
      <c r="G36" s="4">
        <v>703.98</v>
      </c>
      <c r="H36" s="4">
        <v>767.28</v>
      </c>
      <c r="I36" s="4">
        <v>466.89</v>
      </c>
      <c r="J36" s="4">
        <v>906.79</v>
      </c>
      <c r="K36" s="4">
        <f t="shared" si="51"/>
        <v>711.23500000000001</v>
      </c>
      <c r="L36" s="4">
        <v>556</v>
      </c>
      <c r="M36" s="4">
        <v>2412.5239999999999</v>
      </c>
      <c r="N36" s="4">
        <v>356.85</v>
      </c>
      <c r="O36" s="4">
        <v>849.23312999999996</v>
      </c>
      <c r="P36" s="4">
        <f t="shared" si="52"/>
        <v>1043.6517824999999</v>
      </c>
      <c r="Q36" s="4">
        <v>774.49</v>
      </c>
      <c r="R36" s="4">
        <v>666.53604619999999</v>
      </c>
      <c r="S36" s="4">
        <v>994.89400000000001</v>
      </c>
      <c r="T36" s="4">
        <v>701.57830000000001</v>
      </c>
      <c r="U36" s="4">
        <f t="shared" si="53"/>
        <v>784.37458655</v>
      </c>
      <c r="V36" s="4">
        <v>897.02</v>
      </c>
      <c r="W36" s="4">
        <v>524.14649999999995</v>
      </c>
      <c r="X36" s="4">
        <v>911.39118059999998</v>
      </c>
      <c r="Y36" s="4">
        <v>517.55683199999999</v>
      </c>
      <c r="Z36" s="4">
        <f t="shared" si="54"/>
        <v>712.52862815000003</v>
      </c>
      <c r="AA36" s="4">
        <v>566.35599999999999</v>
      </c>
      <c r="AB36" s="4">
        <v>45.45</v>
      </c>
      <c r="AC36" s="4">
        <v>838.97</v>
      </c>
      <c r="AD36" s="4">
        <v>2113.6012799999999</v>
      </c>
      <c r="AE36" s="4">
        <f t="shared" si="55"/>
        <v>891.09431999999993</v>
      </c>
      <c r="AF36" s="4">
        <v>173.30504199999999</v>
      </c>
      <c r="AG36" s="4">
        <v>96.501999999999995</v>
      </c>
      <c r="AH36" s="4">
        <v>112.625642</v>
      </c>
      <c r="AI36" s="4">
        <v>241.24</v>
      </c>
      <c r="AJ36" s="4">
        <f t="shared" si="56"/>
        <v>155.918171</v>
      </c>
      <c r="AK36" s="4">
        <v>1836.1179999999999</v>
      </c>
      <c r="AL36" s="4">
        <v>1366.75875</v>
      </c>
      <c r="AM36" s="4">
        <v>1919.86</v>
      </c>
      <c r="AN36" s="4">
        <v>2375.4580000000001</v>
      </c>
      <c r="AO36" s="4">
        <f t="shared" si="57"/>
        <v>1874.5486875000001</v>
      </c>
      <c r="AP36" s="4">
        <v>740.21659999999997</v>
      </c>
      <c r="AQ36" s="4">
        <v>1248.852948</v>
      </c>
      <c r="AR36" s="4">
        <v>1312.9169979999999</v>
      </c>
      <c r="AS36" s="4">
        <v>1470.379756</v>
      </c>
      <c r="AT36" s="4">
        <f t="shared" si="58"/>
        <v>1193.0915755000001</v>
      </c>
      <c r="AU36" s="4">
        <v>1154.4596959999999</v>
      </c>
      <c r="AV36" s="4">
        <v>963.56</v>
      </c>
      <c r="AW36" s="4">
        <v>408.98</v>
      </c>
      <c r="AX36" s="4">
        <v>780.48</v>
      </c>
      <c r="AY36" s="4">
        <f t="shared" si="59"/>
        <v>826.86992399999997</v>
      </c>
      <c r="AZ36" s="4">
        <v>1048.74</v>
      </c>
      <c r="BA36" s="4">
        <v>1165.8</v>
      </c>
      <c r="BB36" s="4">
        <v>1510.8</v>
      </c>
      <c r="BC36" s="4">
        <v>1301.25</v>
      </c>
      <c r="BD36" s="4">
        <f t="shared" si="60"/>
        <v>1256.6475</v>
      </c>
      <c r="BE36" s="4">
        <v>891.88</v>
      </c>
      <c r="BF36" s="4">
        <v>438.88</v>
      </c>
      <c r="BG36" s="4">
        <v>907.23182799999995</v>
      </c>
      <c r="BH36" s="4">
        <v>1089.3337280000001</v>
      </c>
      <c r="BI36" s="4">
        <f t="shared" si="61"/>
        <v>831.83138900000006</v>
      </c>
      <c r="BJ36" s="4">
        <v>945.625</v>
      </c>
      <c r="BK36" s="4">
        <v>838.44500000000005</v>
      </c>
      <c r="BL36" s="4">
        <v>942.10049500000002</v>
      </c>
      <c r="BM36" s="4">
        <v>695.35</v>
      </c>
      <c r="BN36" s="4">
        <f t="shared" si="62"/>
        <v>855.38012375000005</v>
      </c>
      <c r="BO36" s="4">
        <v>1007.88016</v>
      </c>
      <c r="BP36" s="4">
        <v>1659.9218000000001</v>
      </c>
      <c r="BQ36" s="4">
        <v>710.73129800000004</v>
      </c>
      <c r="BR36" s="4">
        <v>897.8</v>
      </c>
      <c r="BS36" s="4">
        <f t="shared" si="63"/>
        <v>1069.0833145000001</v>
      </c>
      <c r="BT36" s="4">
        <v>556.5</v>
      </c>
      <c r="BU36" s="4">
        <v>830.6</v>
      </c>
      <c r="BV36" s="4">
        <v>543.4</v>
      </c>
      <c r="BW36" s="4">
        <v>482.54</v>
      </c>
      <c r="BX36" s="4">
        <f t="shared" si="64"/>
        <v>603.26</v>
      </c>
      <c r="BY36" s="4">
        <v>737.81222000000002</v>
      </c>
      <c r="BZ36" s="4">
        <v>1075.8</v>
      </c>
      <c r="CA36" s="4">
        <v>1523.81</v>
      </c>
      <c r="CB36" s="4">
        <v>1912.76</v>
      </c>
      <c r="CC36" s="4">
        <f t="shared" si="65"/>
        <v>1312.5455549999999</v>
      </c>
      <c r="CD36" s="4">
        <v>743.96012599999995</v>
      </c>
      <c r="CE36" s="4">
        <v>860.79</v>
      </c>
      <c r="CF36" s="4">
        <v>494.01</v>
      </c>
      <c r="CG36" s="4">
        <v>608.82007499999997</v>
      </c>
      <c r="CH36" s="4">
        <f t="shared" si="66"/>
        <v>676.89505025000005</v>
      </c>
      <c r="CI36" s="4">
        <v>1325.34</v>
      </c>
      <c r="CJ36" s="4">
        <v>1020.54</v>
      </c>
      <c r="CK36" s="4">
        <v>811.86</v>
      </c>
      <c r="CL36" s="4">
        <v>1362.673728</v>
      </c>
      <c r="CM36" s="4">
        <f t="shared" si="67"/>
        <v>1130.1034320000001</v>
      </c>
      <c r="CN36" s="4">
        <v>1827.8565120000001</v>
      </c>
      <c r="CO36" s="4">
        <v>684.95</v>
      </c>
      <c r="CP36" s="4">
        <v>1215.5282560000001</v>
      </c>
      <c r="CQ36" s="4">
        <v>984.9</v>
      </c>
      <c r="CR36" s="4">
        <f t="shared" si="68"/>
        <v>1178.3086920000001</v>
      </c>
      <c r="CS36" s="4">
        <v>1275.0999999999999</v>
      </c>
      <c r="CT36" s="4">
        <v>451.21300000000002</v>
      </c>
      <c r="CU36" s="4">
        <v>1773.2087200000001</v>
      </c>
      <c r="CV36" s="4">
        <v>914.02</v>
      </c>
      <c r="CW36" s="4">
        <f t="shared" si="69"/>
        <v>1103.3854299999998</v>
      </c>
      <c r="CX36" s="4">
        <v>701.93299999999999</v>
      </c>
      <c r="CY36" s="4">
        <v>982.36447999999996</v>
      </c>
      <c r="CZ36" s="4">
        <v>679.51</v>
      </c>
      <c r="DA36" s="4">
        <v>590.1</v>
      </c>
      <c r="DB36" s="4">
        <f t="shared" si="70"/>
        <v>738.47686999999996</v>
      </c>
      <c r="DC36" s="4">
        <v>1156.8800000000001</v>
      </c>
      <c r="DD36" s="4">
        <v>1099.33</v>
      </c>
      <c r="DE36" s="4">
        <v>911.37400000000002</v>
      </c>
      <c r="DF36" s="4" t="s">
        <v>116</v>
      </c>
      <c r="DG36" s="4">
        <f t="shared" si="71"/>
        <v>1055.8613333333333</v>
      </c>
      <c r="DH36" s="4">
        <v>1983.5001259999999</v>
      </c>
      <c r="DI36" s="4">
        <v>1527.3838000000001</v>
      </c>
      <c r="DJ36" s="4">
        <v>1741.75</v>
      </c>
      <c r="DK36" s="4">
        <v>1921.76</v>
      </c>
      <c r="DL36" s="4">
        <f t="shared" si="72"/>
        <v>1793.5984815000002</v>
      </c>
      <c r="DM36" s="4">
        <v>388.79</v>
      </c>
      <c r="DN36" s="4">
        <v>340.13447600000001</v>
      </c>
      <c r="DO36" s="4">
        <v>204.30354</v>
      </c>
      <c r="DP36" s="4" t="s">
        <v>116</v>
      </c>
      <c r="DQ36" s="4">
        <f t="shared" si="73"/>
        <v>311.07600533333334</v>
      </c>
      <c r="DR36" s="4">
        <v>1252.3499999999999</v>
      </c>
      <c r="DS36" s="4">
        <v>1531.54</v>
      </c>
      <c r="DT36" s="4">
        <v>1146.43</v>
      </c>
      <c r="DU36" s="4">
        <v>1093.8599999999999</v>
      </c>
      <c r="DV36" s="4">
        <f t="shared" si="74"/>
        <v>1256.0449999999998</v>
      </c>
      <c r="DW36" s="4">
        <v>393.6</v>
      </c>
      <c r="DX36" s="4">
        <v>42.6</v>
      </c>
      <c r="DY36" s="4">
        <v>736.8</v>
      </c>
      <c r="DZ36" s="4">
        <v>371.55320999999998</v>
      </c>
      <c r="EA36" s="4">
        <f t="shared" si="75"/>
        <v>386.13830250000001</v>
      </c>
      <c r="EB36" s="4">
        <v>393.13</v>
      </c>
      <c r="EC36" s="4">
        <v>1420.41</v>
      </c>
      <c r="ED36" s="4">
        <v>233.2</v>
      </c>
      <c r="EE36" s="4">
        <v>226.76</v>
      </c>
      <c r="EF36" s="4">
        <f t="shared" si="76"/>
        <v>568.375</v>
      </c>
      <c r="EG36" s="4">
        <v>302</v>
      </c>
      <c r="EH36" s="4">
        <v>0</v>
      </c>
      <c r="EI36" s="4" t="s">
        <v>116</v>
      </c>
      <c r="EJ36" s="4" t="s">
        <v>116</v>
      </c>
      <c r="EK36" s="4">
        <f t="shared" si="77"/>
        <v>151</v>
      </c>
      <c r="EL36" s="4">
        <v>897.24</v>
      </c>
      <c r="EM36" s="4">
        <v>1023.38</v>
      </c>
      <c r="EN36" s="4">
        <v>1216.03</v>
      </c>
      <c r="EO36" s="4">
        <v>914.13175999999999</v>
      </c>
      <c r="EP36" s="4">
        <f t="shared" si="78"/>
        <v>1012.69544</v>
      </c>
      <c r="EQ36" s="4">
        <v>374.55</v>
      </c>
      <c r="ER36" s="4">
        <v>786.9</v>
      </c>
      <c r="ES36" s="4">
        <v>397.95</v>
      </c>
      <c r="ET36" s="4">
        <v>403.95</v>
      </c>
      <c r="EU36" s="4">
        <f t="shared" si="79"/>
        <v>490.83750000000003</v>
      </c>
      <c r="EV36" s="4">
        <v>445</v>
      </c>
      <c r="EW36" s="4">
        <v>343.95</v>
      </c>
      <c r="EX36" s="4">
        <v>204.08129</v>
      </c>
      <c r="EY36" s="4" t="s">
        <v>116</v>
      </c>
      <c r="EZ36" s="4">
        <f t="shared" si="80"/>
        <v>331.01042999999999</v>
      </c>
      <c r="FA36" s="4">
        <v>386.7</v>
      </c>
      <c r="FB36" s="4">
        <v>652.41999999999996</v>
      </c>
      <c r="FC36" s="4">
        <v>1013.50988</v>
      </c>
      <c r="FD36" s="4">
        <v>1061.25</v>
      </c>
      <c r="FE36" s="4">
        <f t="shared" si="81"/>
        <v>778.46996999999999</v>
      </c>
      <c r="FF36" s="4">
        <v>1215.3050000000001</v>
      </c>
      <c r="FG36" s="4">
        <v>824.84505000000001</v>
      </c>
      <c r="FH36" s="4">
        <v>666</v>
      </c>
      <c r="FI36" s="4">
        <v>1507.559696</v>
      </c>
      <c r="FJ36" s="4">
        <f t="shared" si="82"/>
        <v>1053.4274365000001</v>
      </c>
      <c r="FK36" s="4"/>
      <c r="FL36" s="4"/>
      <c r="FM36" s="4"/>
      <c r="FN36" s="4"/>
      <c r="FO36" s="4">
        <f t="shared" si="83"/>
        <v>0</v>
      </c>
      <c r="FP36" s="4">
        <v>1842.65</v>
      </c>
      <c r="FQ36" s="4">
        <v>1549.5450000000001</v>
      </c>
      <c r="FR36" s="4">
        <v>1408.04</v>
      </c>
      <c r="FS36" s="4">
        <v>809.8</v>
      </c>
      <c r="FT36" s="4">
        <f t="shared" si="84"/>
        <v>1402.5087500000002</v>
      </c>
      <c r="FU36" s="4">
        <v>818.423359</v>
      </c>
      <c r="FV36" s="4">
        <v>357.5</v>
      </c>
      <c r="FW36" s="4">
        <v>4162.04</v>
      </c>
      <c r="FX36" s="4">
        <v>1242.481659</v>
      </c>
      <c r="FY36" s="4">
        <f t="shared" si="85"/>
        <v>1645.1112544999999</v>
      </c>
      <c r="FZ36" s="4">
        <v>1030.48</v>
      </c>
      <c r="GA36" s="4">
        <v>730.41</v>
      </c>
      <c r="GB36" s="4">
        <v>746.83</v>
      </c>
      <c r="GC36" s="4">
        <v>245.31</v>
      </c>
      <c r="GD36" s="4">
        <f t="shared" si="86"/>
        <v>688.25749999999994</v>
      </c>
      <c r="GE36" s="4">
        <v>5832.51</v>
      </c>
      <c r="GF36" s="4">
        <v>461.35</v>
      </c>
      <c r="GG36" s="4">
        <v>802.49</v>
      </c>
      <c r="GH36" s="4" t="s">
        <v>116</v>
      </c>
      <c r="GI36" s="4">
        <f t="shared" si="87"/>
        <v>2365.4500000000003</v>
      </c>
      <c r="GJ36" s="4">
        <v>930.58693500000004</v>
      </c>
      <c r="GK36" s="4">
        <v>536.20000000000005</v>
      </c>
      <c r="GL36" s="4">
        <v>15.703298999999999</v>
      </c>
      <c r="GM36" s="4">
        <v>12.885911999999999</v>
      </c>
      <c r="GN36" s="4">
        <f t="shared" si="88"/>
        <v>373.84403650000002</v>
      </c>
      <c r="GO36" s="4">
        <v>349.5</v>
      </c>
      <c r="GP36" s="4">
        <v>271.46499999999997</v>
      </c>
      <c r="GQ36" s="4">
        <v>984.1</v>
      </c>
      <c r="GR36" s="4">
        <v>933.38699999999994</v>
      </c>
      <c r="GS36" s="4">
        <f t="shared" si="89"/>
        <v>634.61300000000006</v>
      </c>
      <c r="GT36" s="4">
        <v>1077</v>
      </c>
      <c r="GU36" s="4">
        <v>2464.2399999999998</v>
      </c>
      <c r="GV36" s="4">
        <v>1499.2</v>
      </c>
      <c r="GW36" s="4">
        <v>1389.16</v>
      </c>
      <c r="GX36" s="4">
        <f t="shared" si="90"/>
        <v>1607.3999999999999</v>
      </c>
      <c r="GY36" s="4">
        <v>1091.25</v>
      </c>
      <c r="GZ36" s="4">
        <v>2141.7248</v>
      </c>
      <c r="HA36" s="4">
        <v>1335.65</v>
      </c>
      <c r="HB36" s="4">
        <v>1719.51</v>
      </c>
      <c r="HC36" s="4">
        <f t="shared" si="91"/>
        <v>1572.0337</v>
      </c>
      <c r="HD36" s="4">
        <v>1108.3</v>
      </c>
      <c r="HE36" s="4">
        <v>744.3</v>
      </c>
      <c r="HF36" s="4">
        <v>1063.6300000000001</v>
      </c>
      <c r="HG36" s="4">
        <v>156</v>
      </c>
      <c r="HH36" s="4">
        <f t="shared" si="92"/>
        <v>768.0575</v>
      </c>
      <c r="HI36" s="4">
        <v>541.75495000000001</v>
      </c>
      <c r="HJ36" s="4">
        <v>1783.675</v>
      </c>
      <c r="HK36" s="4">
        <v>1066.2737279999999</v>
      </c>
      <c r="HL36" s="4">
        <v>1184.25</v>
      </c>
      <c r="HM36" s="4">
        <f t="shared" si="93"/>
        <v>1143.9884195</v>
      </c>
      <c r="HN36" s="4">
        <v>1384.54475</v>
      </c>
      <c r="HO36" s="4">
        <v>1846.03</v>
      </c>
      <c r="HP36" s="4">
        <v>897.47180000000003</v>
      </c>
      <c r="HQ36" s="4">
        <v>1169.98</v>
      </c>
      <c r="HR36" s="4">
        <f t="shared" si="94"/>
        <v>1324.5066375000001</v>
      </c>
      <c r="HS36" s="4">
        <v>1337.3</v>
      </c>
      <c r="HT36" s="4">
        <v>530.84</v>
      </c>
      <c r="HU36" s="4">
        <v>1106.22</v>
      </c>
      <c r="HV36" s="4">
        <v>188.8</v>
      </c>
      <c r="HW36" s="4">
        <f t="shared" si="95"/>
        <v>790.79</v>
      </c>
      <c r="HX36" s="4">
        <v>1355.7855015</v>
      </c>
      <c r="HY36" s="4">
        <v>1310.3855014999999</v>
      </c>
      <c r="HZ36" s="4">
        <v>1019.075</v>
      </c>
      <c r="IA36" s="4">
        <v>656.8</v>
      </c>
      <c r="IB36" s="4">
        <f t="shared" si="96"/>
        <v>1085.5115007500001</v>
      </c>
      <c r="IC36" s="4">
        <v>520.64</v>
      </c>
      <c r="ID36" s="4">
        <v>324</v>
      </c>
      <c r="IE36" s="4">
        <v>568.62</v>
      </c>
      <c r="IF36" s="4">
        <v>688.77</v>
      </c>
      <c r="IG36" s="4">
        <f t="shared" si="97"/>
        <v>525.50749999999994</v>
      </c>
      <c r="IH36" s="4">
        <v>795.25649999999996</v>
      </c>
      <c r="II36" s="4">
        <v>1124.95</v>
      </c>
      <c r="IJ36" s="4">
        <v>1295.5650000000001</v>
      </c>
      <c r="IK36" s="4">
        <v>1127.43</v>
      </c>
      <c r="IL36" s="4">
        <f t="shared" si="98"/>
        <v>1085.800375</v>
      </c>
      <c r="IM36" s="4">
        <v>1673.7362800000001</v>
      </c>
      <c r="IN36" s="4">
        <v>2485.6999999999998</v>
      </c>
      <c r="IO36" s="4">
        <v>2350.1195499999999</v>
      </c>
      <c r="IP36" s="4">
        <v>2249</v>
      </c>
      <c r="IQ36" s="4">
        <f t="shared" si="99"/>
        <v>2189.6389574999998</v>
      </c>
    </row>
    <row r="37" spans="1:251" x14ac:dyDescent="0.25">
      <c r="A37" s="1" t="s">
        <v>35</v>
      </c>
      <c r="B37" s="7">
        <v>583.09212600000001</v>
      </c>
      <c r="C37" s="4">
        <v>588.51207999999997</v>
      </c>
      <c r="D37" s="4">
        <v>281.48255</v>
      </c>
      <c r="E37" s="4">
        <v>646.66222000000005</v>
      </c>
      <c r="F37" s="4">
        <f t="shared" si="50"/>
        <v>524.93724399999996</v>
      </c>
      <c r="G37" s="4">
        <v>176.55600000000001</v>
      </c>
      <c r="H37" s="4">
        <v>173.39367999999999</v>
      </c>
      <c r="I37" s="4">
        <v>182.07408000000001</v>
      </c>
      <c r="J37" s="4">
        <v>216.76024000000001</v>
      </c>
      <c r="K37" s="4">
        <f t="shared" si="51"/>
        <v>187.19600000000003</v>
      </c>
      <c r="L37" s="4">
        <v>138.715</v>
      </c>
      <c r="M37" s="4">
        <v>469.43829599999998</v>
      </c>
      <c r="N37" s="4">
        <v>93.39</v>
      </c>
      <c r="O37" s="4">
        <v>378.46731</v>
      </c>
      <c r="P37" s="4">
        <f t="shared" si="52"/>
        <v>270.00265149999996</v>
      </c>
      <c r="Q37" s="4">
        <v>230.542</v>
      </c>
      <c r="R37" s="4">
        <v>178.05604199999999</v>
      </c>
      <c r="S37" s="4">
        <v>226.625</v>
      </c>
      <c r="T37" s="4">
        <v>180.47283999999999</v>
      </c>
      <c r="U37" s="4">
        <f t="shared" si="53"/>
        <v>203.9239705</v>
      </c>
      <c r="V37" s="4">
        <v>250.26</v>
      </c>
      <c r="W37" s="4">
        <v>167.1215</v>
      </c>
      <c r="X37" s="4">
        <v>324.18096800000001</v>
      </c>
      <c r="Y37" s="4">
        <v>141.05942899999999</v>
      </c>
      <c r="Z37" s="4">
        <f t="shared" si="54"/>
        <v>220.65547425</v>
      </c>
      <c r="AA37" s="4">
        <v>202.81717499999999</v>
      </c>
      <c r="AB37" s="4">
        <v>64.875</v>
      </c>
      <c r="AC37" s="4">
        <v>165.54</v>
      </c>
      <c r="AD37" s="4">
        <v>317.78268800000001</v>
      </c>
      <c r="AE37" s="4">
        <f t="shared" si="55"/>
        <v>187.75371575</v>
      </c>
      <c r="AF37" s="4">
        <v>34.810042000000003</v>
      </c>
      <c r="AG37" s="4">
        <v>19.550999999999998</v>
      </c>
      <c r="AH37" s="4">
        <v>39.601492</v>
      </c>
      <c r="AI37" s="4">
        <v>71.819999999999993</v>
      </c>
      <c r="AJ37" s="4">
        <f t="shared" si="56"/>
        <v>41.4456335</v>
      </c>
      <c r="AK37" s="4">
        <v>418.574162</v>
      </c>
      <c r="AL37" s="4">
        <v>383.23186199999998</v>
      </c>
      <c r="AM37" s="4">
        <v>511.83994999999999</v>
      </c>
      <c r="AN37" s="4">
        <v>499.81416200000001</v>
      </c>
      <c r="AO37" s="4">
        <f t="shared" si="57"/>
        <v>453.36503400000004</v>
      </c>
      <c r="AP37" s="4">
        <v>131.17400000000001</v>
      </c>
      <c r="AQ37" s="4">
        <v>312.5060368</v>
      </c>
      <c r="AR37" s="4">
        <v>205.62993080000001</v>
      </c>
      <c r="AS37" s="4">
        <v>363.38065599999999</v>
      </c>
      <c r="AT37" s="4">
        <f t="shared" si="58"/>
        <v>253.1726559</v>
      </c>
      <c r="AU37" s="4">
        <v>422.34558800000002</v>
      </c>
      <c r="AV37" s="4">
        <v>125.754</v>
      </c>
      <c r="AW37" s="4">
        <v>55.06</v>
      </c>
      <c r="AX37" s="4">
        <v>254.46</v>
      </c>
      <c r="AY37" s="4">
        <f t="shared" si="59"/>
        <v>214.40489700000001</v>
      </c>
      <c r="AZ37" s="4">
        <v>202.63722000000001</v>
      </c>
      <c r="BA37" s="4">
        <v>257.23244</v>
      </c>
      <c r="BB37" s="4">
        <v>355.53944000000001</v>
      </c>
      <c r="BC37" s="4">
        <v>201.15</v>
      </c>
      <c r="BD37" s="4">
        <f t="shared" si="60"/>
        <v>254.13977500000001</v>
      </c>
      <c r="BE37" s="4">
        <v>256.72000000000003</v>
      </c>
      <c r="BF37" s="4">
        <v>172.46</v>
      </c>
      <c r="BG37" s="4">
        <v>245.96176199999999</v>
      </c>
      <c r="BH37" s="4">
        <v>204.729051</v>
      </c>
      <c r="BI37" s="4">
        <f t="shared" si="61"/>
        <v>219.96770325000003</v>
      </c>
      <c r="BJ37" s="4">
        <v>215.86799999999999</v>
      </c>
      <c r="BK37" s="4">
        <v>230.05</v>
      </c>
      <c r="BL37" s="4">
        <v>252.92203499999999</v>
      </c>
      <c r="BM37" s="4">
        <v>202.67153999999999</v>
      </c>
      <c r="BN37" s="4">
        <f t="shared" si="62"/>
        <v>225.37789375</v>
      </c>
      <c r="BO37" s="4">
        <v>273.34791999999999</v>
      </c>
      <c r="BP37" s="4">
        <v>261.73374799999999</v>
      </c>
      <c r="BQ37" s="4">
        <v>199.59922399999999</v>
      </c>
      <c r="BR37" s="4">
        <v>172.63</v>
      </c>
      <c r="BS37" s="4">
        <f t="shared" si="63"/>
        <v>226.82772300000002</v>
      </c>
      <c r="BT37" s="4">
        <v>111.05</v>
      </c>
      <c r="BU37" s="4">
        <v>189.06</v>
      </c>
      <c r="BV37" s="4">
        <v>198.5</v>
      </c>
      <c r="BW37" s="4">
        <v>80.45</v>
      </c>
      <c r="BX37" s="4">
        <f t="shared" si="64"/>
        <v>144.76500000000001</v>
      </c>
      <c r="BY37" s="4">
        <v>141.501926</v>
      </c>
      <c r="BZ37" s="4">
        <v>247.2</v>
      </c>
      <c r="CA37" s="4">
        <v>291.54000000000002</v>
      </c>
      <c r="CB37" s="4">
        <v>320.08</v>
      </c>
      <c r="CC37" s="4">
        <f t="shared" si="65"/>
        <v>250.08048149999996</v>
      </c>
      <c r="CD37" s="4">
        <v>247.39812599999999</v>
      </c>
      <c r="CE37" s="4">
        <v>341.505</v>
      </c>
      <c r="CF37" s="4">
        <v>198.47499999999999</v>
      </c>
      <c r="CG37" s="4">
        <v>113.532201</v>
      </c>
      <c r="CH37" s="4">
        <f t="shared" si="66"/>
        <v>225.22758174999998</v>
      </c>
      <c r="CI37" s="4">
        <v>340.36</v>
      </c>
      <c r="CJ37" s="4">
        <v>233.82</v>
      </c>
      <c r="CK37" s="4">
        <v>160.35</v>
      </c>
      <c r="CL37" s="4">
        <v>250.71905100000001</v>
      </c>
      <c r="CM37" s="4">
        <f t="shared" si="67"/>
        <v>246.31226275000003</v>
      </c>
      <c r="CN37" s="4">
        <v>257.26594</v>
      </c>
      <c r="CO37" s="4">
        <v>108.45</v>
      </c>
      <c r="CP37" s="4">
        <v>216.95796999999999</v>
      </c>
      <c r="CQ37" s="4">
        <v>171.3</v>
      </c>
      <c r="CR37" s="4">
        <f t="shared" si="68"/>
        <v>188.49347749999998</v>
      </c>
      <c r="CS37" s="4">
        <v>291.35000000000002</v>
      </c>
      <c r="CT37" s="4">
        <v>95.399000000000001</v>
      </c>
      <c r="CU37" s="4">
        <v>395.638396</v>
      </c>
      <c r="CV37" s="4">
        <v>220.87721999999999</v>
      </c>
      <c r="CW37" s="4">
        <f t="shared" si="69"/>
        <v>250.81615400000001</v>
      </c>
      <c r="CX37" s="4">
        <v>144.26599999999999</v>
      </c>
      <c r="CY37" s="4">
        <v>123.554785</v>
      </c>
      <c r="CZ37" s="4">
        <v>121.75</v>
      </c>
      <c r="DA37" s="4">
        <v>177.60722000000001</v>
      </c>
      <c r="DB37" s="4">
        <f t="shared" si="70"/>
        <v>141.79450125</v>
      </c>
      <c r="DC37" s="4">
        <v>227.06</v>
      </c>
      <c r="DD37" s="4">
        <v>272.48</v>
      </c>
      <c r="DE37" s="4">
        <v>157.93600000000001</v>
      </c>
      <c r="DF37" s="4" t="s">
        <v>116</v>
      </c>
      <c r="DG37" s="4">
        <f t="shared" si="71"/>
        <v>219.15866666666668</v>
      </c>
      <c r="DH37" s="4">
        <v>573.58234600000003</v>
      </c>
      <c r="DI37" s="4">
        <v>424.34719999999999</v>
      </c>
      <c r="DJ37" s="4">
        <v>601.03222000000005</v>
      </c>
      <c r="DK37" s="4">
        <v>469.60500000000002</v>
      </c>
      <c r="DL37" s="4">
        <f t="shared" si="72"/>
        <v>517.14169149999998</v>
      </c>
      <c r="DM37" s="4">
        <v>64.655000000000001</v>
      </c>
      <c r="DN37" s="4">
        <v>103.282524</v>
      </c>
      <c r="DO37" s="4">
        <v>69.286460000000005</v>
      </c>
      <c r="DP37" s="4" t="s">
        <v>116</v>
      </c>
      <c r="DQ37" s="4">
        <f t="shared" si="73"/>
        <v>79.074661333333339</v>
      </c>
      <c r="DR37" s="4">
        <v>313.23500000000001</v>
      </c>
      <c r="DS37" s="4">
        <v>339</v>
      </c>
      <c r="DT37" s="4">
        <v>339.01</v>
      </c>
      <c r="DU37" s="4">
        <v>288.7</v>
      </c>
      <c r="DV37" s="4">
        <f t="shared" si="74"/>
        <v>319.98624999999998</v>
      </c>
      <c r="DW37" s="4">
        <v>59.1</v>
      </c>
      <c r="DX37" s="4">
        <v>16.2</v>
      </c>
      <c r="DY37" s="4">
        <v>94.2</v>
      </c>
      <c r="DZ37" s="4">
        <v>74.853210000000004</v>
      </c>
      <c r="EA37" s="4">
        <f t="shared" si="75"/>
        <v>61.088302499999998</v>
      </c>
      <c r="EB37" s="4">
        <v>92.23</v>
      </c>
      <c r="EC37" s="4">
        <v>237.63</v>
      </c>
      <c r="ED37" s="4">
        <v>48.05</v>
      </c>
      <c r="EE37" s="4">
        <v>66.08</v>
      </c>
      <c r="EF37" s="4">
        <f t="shared" si="76"/>
        <v>110.9975</v>
      </c>
      <c r="EG37" s="4">
        <v>46.47</v>
      </c>
      <c r="EH37" s="4">
        <v>0</v>
      </c>
      <c r="EI37" s="4" t="s">
        <v>116</v>
      </c>
      <c r="EJ37" s="4" t="s">
        <v>116</v>
      </c>
      <c r="EK37" s="4">
        <f t="shared" si="77"/>
        <v>23.234999999999999</v>
      </c>
      <c r="EL37" s="4">
        <v>178.99153999999999</v>
      </c>
      <c r="EM37" s="4">
        <v>334.37153999999998</v>
      </c>
      <c r="EN37" s="4">
        <v>313.59500000000003</v>
      </c>
      <c r="EO37" s="4">
        <v>283.33988799999997</v>
      </c>
      <c r="EP37" s="4">
        <f t="shared" si="78"/>
        <v>277.57449199999996</v>
      </c>
      <c r="EQ37" s="4">
        <v>139.60006000000001</v>
      </c>
      <c r="ER37" s="4">
        <v>120.14</v>
      </c>
      <c r="ES37" s="4">
        <v>94.2</v>
      </c>
      <c r="ET37" s="4">
        <v>80.098562260999998</v>
      </c>
      <c r="EU37" s="4">
        <f t="shared" si="79"/>
        <v>108.50965556525</v>
      </c>
      <c r="EV37" s="4">
        <v>93.6</v>
      </c>
      <c r="EW37" s="4">
        <v>66.27</v>
      </c>
      <c r="EX37" s="4">
        <v>96.215425999999994</v>
      </c>
      <c r="EY37" s="4" t="s">
        <v>116</v>
      </c>
      <c r="EZ37" s="4">
        <f t="shared" si="80"/>
        <v>85.361808666666661</v>
      </c>
      <c r="FA37" s="4">
        <v>110.65</v>
      </c>
      <c r="FB37" s="4">
        <v>144.91</v>
      </c>
      <c r="FC37" s="4">
        <v>220.50000399999999</v>
      </c>
      <c r="FD37" s="4">
        <v>252.93</v>
      </c>
      <c r="FE37" s="4">
        <f t="shared" si="81"/>
        <v>182.247501</v>
      </c>
      <c r="FF37" s="4">
        <v>333.79</v>
      </c>
      <c r="FG37" s="4">
        <v>151.20505</v>
      </c>
      <c r="FH37" s="4">
        <v>169.31399999999999</v>
      </c>
      <c r="FI37" s="4">
        <v>250.69958800000001</v>
      </c>
      <c r="FJ37" s="4">
        <f t="shared" si="82"/>
        <v>226.2521595</v>
      </c>
      <c r="FK37" s="4"/>
      <c r="FL37" s="4"/>
      <c r="FM37" s="4"/>
      <c r="FN37" s="4"/>
      <c r="FO37" s="4">
        <f t="shared" si="83"/>
        <v>0</v>
      </c>
      <c r="FP37" s="4">
        <v>328.34500000000003</v>
      </c>
      <c r="FQ37" s="4">
        <v>333.54</v>
      </c>
      <c r="FR37" s="4">
        <v>341.35500000000002</v>
      </c>
      <c r="FS37" s="4">
        <v>180.61</v>
      </c>
      <c r="FT37" s="4">
        <f t="shared" si="84"/>
        <v>295.96249999999998</v>
      </c>
      <c r="FU37" s="4">
        <v>260.502295</v>
      </c>
      <c r="FV37" s="4">
        <v>92.84</v>
      </c>
      <c r="FW37" s="4">
        <v>461.828562261</v>
      </c>
      <c r="FX37" s="4">
        <v>287.19209499999999</v>
      </c>
      <c r="FY37" s="4">
        <f t="shared" si="85"/>
        <v>275.59073806524998</v>
      </c>
      <c r="FZ37" s="4">
        <v>235.7</v>
      </c>
      <c r="GA37" s="4">
        <v>164.49</v>
      </c>
      <c r="GB37" s="4">
        <v>163.4</v>
      </c>
      <c r="GC37" s="4">
        <v>88.883600000000001</v>
      </c>
      <c r="GD37" s="4">
        <f t="shared" si="86"/>
        <v>163.11840000000001</v>
      </c>
      <c r="GE37" s="4">
        <v>396.93</v>
      </c>
      <c r="GF37" s="4">
        <v>95.11</v>
      </c>
      <c r="GG37" s="4">
        <v>126.81</v>
      </c>
      <c r="GH37" s="4" t="s">
        <v>116</v>
      </c>
      <c r="GI37" s="4">
        <f t="shared" si="87"/>
        <v>206.28333333333333</v>
      </c>
      <c r="GJ37" s="4">
        <v>111.24813899999999</v>
      </c>
      <c r="GK37" s="4">
        <v>63.28</v>
      </c>
      <c r="GL37" s="4">
        <v>4.387257</v>
      </c>
      <c r="GM37" s="4">
        <v>3.5636291999999998</v>
      </c>
      <c r="GN37" s="4">
        <f t="shared" si="88"/>
        <v>45.619756300000006</v>
      </c>
      <c r="GO37" s="4">
        <v>116</v>
      </c>
      <c r="GP37" s="4">
        <v>85.13</v>
      </c>
      <c r="GQ37" s="4">
        <v>276.93</v>
      </c>
      <c r="GR37" s="4">
        <v>177.733375</v>
      </c>
      <c r="GS37" s="4">
        <f t="shared" si="89"/>
        <v>163.94834374999999</v>
      </c>
      <c r="GT37" s="4">
        <v>245.2</v>
      </c>
      <c r="GU37" s="4">
        <v>365.44</v>
      </c>
      <c r="GV37" s="4">
        <v>424.3</v>
      </c>
      <c r="GW37" s="4">
        <v>256.38</v>
      </c>
      <c r="GX37" s="4">
        <f t="shared" si="90"/>
        <v>322.83000000000004</v>
      </c>
      <c r="GY37" s="4">
        <v>301.87727000000001</v>
      </c>
      <c r="GZ37" s="4">
        <v>681.79642000000001</v>
      </c>
      <c r="HA37" s="4">
        <v>433.84444000000002</v>
      </c>
      <c r="HB37" s="4">
        <v>359.75</v>
      </c>
      <c r="HC37" s="4">
        <f t="shared" si="91"/>
        <v>444.31703250000004</v>
      </c>
      <c r="HD37" s="4">
        <v>351.56722000000002</v>
      </c>
      <c r="HE37" s="4">
        <v>157.07221999999999</v>
      </c>
      <c r="HF37" s="4">
        <v>206.37721999999999</v>
      </c>
      <c r="HG37" s="4">
        <v>89.657219999999995</v>
      </c>
      <c r="HH37" s="4">
        <f t="shared" si="92"/>
        <v>201.16847000000001</v>
      </c>
      <c r="HI37" s="4">
        <v>119.41217</v>
      </c>
      <c r="HJ37" s="4">
        <v>305.89999999999998</v>
      </c>
      <c r="HK37" s="4">
        <v>274.27905099999998</v>
      </c>
      <c r="HL37" s="4">
        <v>241.65</v>
      </c>
      <c r="HM37" s="4">
        <f t="shared" si="93"/>
        <v>235.31030524999997</v>
      </c>
      <c r="HN37" s="4">
        <v>369.25887808900001</v>
      </c>
      <c r="HO37" s="4">
        <v>444.95699999999999</v>
      </c>
      <c r="HP37" s="4">
        <v>208.99</v>
      </c>
      <c r="HQ37" s="4">
        <v>199.03667208900001</v>
      </c>
      <c r="HR37" s="4">
        <f t="shared" si="94"/>
        <v>305.56063754449997</v>
      </c>
      <c r="HS37" s="4">
        <v>214.55</v>
      </c>
      <c r="HT37" s="4">
        <v>122.63</v>
      </c>
      <c r="HU37" s="4">
        <v>238.92153999999999</v>
      </c>
      <c r="HV37" s="4">
        <v>75.2</v>
      </c>
      <c r="HW37" s="4">
        <f t="shared" si="95"/>
        <v>162.82538500000001</v>
      </c>
      <c r="HX37" s="4">
        <v>527.38652109999998</v>
      </c>
      <c r="HY37" s="4">
        <v>500.88652109999998</v>
      </c>
      <c r="HZ37" s="4">
        <v>185.65</v>
      </c>
      <c r="IA37" s="4">
        <v>122.5</v>
      </c>
      <c r="IB37" s="4">
        <f t="shared" si="96"/>
        <v>334.10576055000001</v>
      </c>
      <c r="IC37" s="4">
        <v>138.77500000000001</v>
      </c>
      <c r="ID37" s="4">
        <v>120.7</v>
      </c>
      <c r="IE37" s="4">
        <v>144.55000000000001</v>
      </c>
      <c r="IF37" s="4">
        <v>189.185</v>
      </c>
      <c r="IG37" s="4">
        <f t="shared" si="97"/>
        <v>148.30250000000001</v>
      </c>
      <c r="IH37" s="4">
        <v>159.66945000000001</v>
      </c>
      <c r="II37" s="4">
        <v>261.04000000000002</v>
      </c>
      <c r="IJ37" s="4">
        <v>156.45099999999999</v>
      </c>
      <c r="IK37" s="4">
        <v>228.11360999999999</v>
      </c>
      <c r="IL37" s="4">
        <f t="shared" si="98"/>
        <v>201.31851500000002</v>
      </c>
      <c r="IM37" s="4">
        <v>258.05929400000002</v>
      </c>
      <c r="IN37" s="4">
        <v>436.33</v>
      </c>
      <c r="IO37" s="4">
        <v>546.01496999999995</v>
      </c>
      <c r="IP37" s="4">
        <v>341.21</v>
      </c>
      <c r="IQ37" s="4">
        <f t="shared" si="99"/>
        <v>395.40356600000001</v>
      </c>
    </row>
    <row r="38" spans="1:251" x14ac:dyDescent="0.25">
      <c r="A38" s="1" t="s">
        <v>36</v>
      </c>
      <c r="B38" s="7">
        <v>15.5692</v>
      </c>
      <c r="C38" s="4">
        <v>12.758599999999999</v>
      </c>
      <c r="D38" s="4">
        <v>16.095642779999999</v>
      </c>
      <c r="E38" s="4">
        <v>19.310942780000001</v>
      </c>
      <c r="F38" s="4">
        <f t="shared" si="50"/>
        <v>15.933596390000002</v>
      </c>
      <c r="G38" s="4">
        <v>13.108000000000001</v>
      </c>
      <c r="H38" s="4">
        <v>10.84</v>
      </c>
      <c r="I38" s="4">
        <v>15.965400000000001</v>
      </c>
      <c r="J38" s="4">
        <v>11.5334</v>
      </c>
      <c r="K38" s="4">
        <f t="shared" si="51"/>
        <v>12.861700000000001</v>
      </c>
      <c r="L38" s="4">
        <v>4.625</v>
      </c>
      <c r="M38" s="4">
        <v>37.727752000000002</v>
      </c>
      <c r="N38" s="4">
        <v>7.3494999999999999</v>
      </c>
      <c r="O38" s="4">
        <v>9.4590735000000006</v>
      </c>
      <c r="P38" s="4">
        <f t="shared" si="52"/>
        <v>14.790331375000001</v>
      </c>
      <c r="Q38" s="4">
        <v>8.1166</v>
      </c>
      <c r="R38" s="4">
        <v>8.7515999999999998</v>
      </c>
      <c r="S38" s="4">
        <v>7.89961</v>
      </c>
      <c r="T38" s="4">
        <v>8.3075270000000003</v>
      </c>
      <c r="U38" s="4">
        <f t="shared" si="53"/>
        <v>8.2688342500000012</v>
      </c>
      <c r="V38" s="4">
        <v>6.5928599999999999</v>
      </c>
      <c r="W38" s="4">
        <v>5.3323</v>
      </c>
      <c r="X38" s="4">
        <v>11.139279999999999</v>
      </c>
      <c r="Y38" s="4">
        <v>9.9952632999999995</v>
      </c>
      <c r="Z38" s="4">
        <f t="shared" si="54"/>
        <v>8.2649258249999988</v>
      </c>
      <c r="AA38" s="4">
        <v>4.5068124999999997</v>
      </c>
      <c r="AB38" s="4">
        <v>0.32174999999999998</v>
      </c>
      <c r="AC38" s="4">
        <v>9.4606999999999992</v>
      </c>
      <c r="AD38" s="4">
        <v>10.5169946</v>
      </c>
      <c r="AE38" s="4">
        <f t="shared" si="55"/>
        <v>6.201564275</v>
      </c>
      <c r="AF38" s="4">
        <v>2.3018999999999998</v>
      </c>
      <c r="AG38" s="4">
        <v>1.3068</v>
      </c>
      <c r="AH38" s="4">
        <v>1.1884479999999999</v>
      </c>
      <c r="AI38" s="4">
        <v>1.2181999999999999</v>
      </c>
      <c r="AJ38" s="4">
        <f t="shared" si="56"/>
        <v>1.5038369999999999</v>
      </c>
      <c r="AK38" s="4">
        <v>20.8965198</v>
      </c>
      <c r="AL38" s="4">
        <v>16.574139299999999</v>
      </c>
      <c r="AM38" s="4">
        <v>23.720044999999999</v>
      </c>
      <c r="AN38" s="4">
        <v>27.627119799999999</v>
      </c>
      <c r="AO38" s="4">
        <f t="shared" si="57"/>
        <v>22.204455974999998</v>
      </c>
      <c r="AP38" s="4">
        <v>5.0804600000000004</v>
      </c>
      <c r="AQ38" s="4">
        <v>12.549825611999999</v>
      </c>
      <c r="AR38" s="4">
        <v>8.8866865599999993</v>
      </c>
      <c r="AS38" s="4">
        <v>8.1997086120000002</v>
      </c>
      <c r="AT38" s="4">
        <f t="shared" si="58"/>
        <v>8.6791701960000012</v>
      </c>
      <c r="AU38" s="4">
        <v>8.9160981100000001</v>
      </c>
      <c r="AV38" s="4">
        <v>8.3125999999999998</v>
      </c>
      <c r="AW38" s="4">
        <v>3.4447999999999999</v>
      </c>
      <c r="AX38" s="4">
        <v>7.4798</v>
      </c>
      <c r="AY38" s="4">
        <f t="shared" si="59"/>
        <v>7.0383245275000004</v>
      </c>
      <c r="AZ38" s="4">
        <v>7.9403427799999999</v>
      </c>
      <c r="BA38" s="4">
        <v>8.5354855599999997</v>
      </c>
      <c r="BB38" s="4">
        <v>13.397685559999999</v>
      </c>
      <c r="BC38" s="4">
        <v>9.4539000000000009</v>
      </c>
      <c r="BD38" s="4">
        <f t="shared" si="60"/>
        <v>9.8318534749999991</v>
      </c>
      <c r="BE38" s="4">
        <v>7.1795999999999998</v>
      </c>
      <c r="BF38" s="4">
        <v>5.7522000000000002</v>
      </c>
      <c r="BG38" s="4">
        <v>10.617164000000001</v>
      </c>
      <c r="BH38" s="4">
        <v>11.460734240000001</v>
      </c>
      <c r="BI38" s="4">
        <f t="shared" si="61"/>
        <v>8.7524245599999997</v>
      </c>
      <c r="BJ38" s="4">
        <v>5.7298999999999998</v>
      </c>
      <c r="BK38" s="4">
        <v>10.785500000000001</v>
      </c>
      <c r="BL38" s="4">
        <v>6.6139234599999996</v>
      </c>
      <c r="BM38" s="4">
        <v>8.4454284600000005</v>
      </c>
      <c r="BN38" s="4">
        <f t="shared" si="62"/>
        <v>7.8936879799999993</v>
      </c>
      <c r="BO38" s="4">
        <v>5.7778444000000002</v>
      </c>
      <c r="BP38" s="4">
        <v>19.242874100000002</v>
      </c>
      <c r="BQ38" s="4">
        <v>6.3749696699999996</v>
      </c>
      <c r="BR38" s="4">
        <v>9.3865999999999996</v>
      </c>
      <c r="BS38" s="4">
        <f t="shared" si="63"/>
        <v>10.1955720425</v>
      </c>
      <c r="BT38" s="4">
        <v>5.2450000000000001</v>
      </c>
      <c r="BU38" s="4">
        <v>8.9749999999999996</v>
      </c>
      <c r="BV38" s="4">
        <v>7.5640000000000001</v>
      </c>
      <c r="BW38" s="4">
        <v>5.5385999999999997</v>
      </c>
      <c r="BX38" s="4">
        <f t="shared" si="64"/>
        <v>6.8306499999999994</v>
      </c>
      <c r="BY38" s="4">
        <v>7.667317315</v>
      </c>
      <c r="BZ38" s="4">
        <v>8.0589999999999993</v>
      </c>
      <c r="CA38" s="4">
        <v>4.5456000000000003</v>
      </c>
      <c r="CB38" s="4">
        <v>8.9749999999999996</v>
      </c>
      <c r="CC38" s="4">
        <f t="shared" si="65"/>
        <v>7.3117293287499994</v>
      </c>
      <c r="CD38" s="4">
        <v>12.309799999999999</v>
      </c>
      <c r="CE38" s="4">
        <v>11.150499999999999</v>
      </c>
      <c r="CF38" s="4">
        <v>8.0747999999999998</v>
      </c>
      <c r="CG38" s="4">
        <v>5.4382852899999996</v>
      </c>
      <c r="CH38" s="4">
        <f t="shared" si="66"/>
        <v>9.243346322499999</v>
      </c>
      <c r="CI38" s="4">
        <v>11.580399999999999</v>
      </c>
      <c r="CJ38" s="4">
        <v>6.3411</v>
      </c>
      <c r="CK38" s="4">
        <v>5.2343999999999999</v>
      </c>
      <c r="CL38" s="4">
        <v>14.76893424</v>
      </c>
      <c r="CM38" s="4">
        <f t="shared" si="67"/>
        <v>9.4812085599999989</v>
      </c>
      <c r="CN38" s="4">
        <v>17.038711320000001</v>
      </c>
      <c r="CO38" s="4">
        <v>8.0515000000000008</v>
      </c>
      <c r="CP38" s="4">
        <v>19.115105660000001</v>
      </c>
      <c r="CQ38" s="4">
        <v>11.051500000000001</v>
      </c>
      <c r="CR38" s="4">
        <f t="shared" si="68"/>
        <v>13.814204245000003</v>
      </c>
      <c r="CS38" s="4">
        <v>10.170199999999999</v>
      </c>
      <c r="CT38" s="4">
        <v>3.0785999999999998</v>
      </c>
      <c r="CU38" s="4">
        <v>13.6521896</v>
      </c>
      <c r="CV38" s="4">
        <v>3.6791427799999998</v>
      </c>
      <c r="CW38" s="4">
        <f t="shared" si="69"/>
        <v>7.6450330949999996</v>
      </c>
      <c r="CX38" s="4">
        <v>6.76532</v>
      </c>
      <c r="CY38" s="4">
        <v>3.2702684</v>
      </c>
      <c r="CZ38" s="4">
        <v>6.0632000000000001</v>
      </c>
      <c r="DA38" s="4">
        <v>4.00014278</v>
      </c>
      <c r="DB38" s="4">
        <f t="shared" si="70"/>
        <v>5.0247327950000003</v>
      </c>
      <c r="DC38" s="4">
        <v>9.9808800000000009</v>
      </c>
      <c r="DD38" s="4">
        <v>7.2793799999999997</v>
      </c>
      <c r="DE38" s="4">
        <v>7.6078999999999999</v>
      </c>
      <c r="DF38" s="4" t="s">
        <v>116</v>
      </c>
      <c r="DG38" s="4">
        <f t="shared" si="71"/>
        <v>8.2893866666666671</v>
      </c>
      <c r="DH38" s="4">
        <v>13.74004278</v>
      </c>
      <c r="DI38" s="4">
        <v>18.615688779999999</v>
      </c>
      <c r="DJ38" s="4">
        <v>19.826242780000001</v>
      </c>
      <c r="DK38" s="4">
        <v>19.0579</v>
      </c>
      <c r="DL38" s="4">
        <f t="shared" si="72"/>
        <v>17.809968585</v>
      </c>
      <c r="DM38" s="4">
        <v>3.8506999999999998</v>
      </c>
      <c r="DN38" s="4">
        <v>3.0241014399999999</v>
      </c>
      <c r="DO38" s="4">
        <v>1.2455126000000001</v>
      </c>
      <c r="DP38" s="4" t="s">
        <v>116</v>
      </c>
      <c r="DQ38" s="4">
        <f t="shared" si="73"/>
        <v>2.7067713466666667</v>
      </c>
      <c r="DR38" s="4">
        <v>9.0054499999999997</v>
      </c>
      <c r="DS38" s="4">
        <v>13.3925</v>
      </c>
      <c r="DT38" s="4">
        <v>11.8864</v>
      </c>
      <c r="DU38" s="4">
        <v>15.373100000000001</v>
      </c>
      <c r="DV38" s="4">
        <f t="shared" si="74"/>
        <v>12.414362500000001</v>
      </c>
      <c r="DW38" s="4">
        <v>1.3675999999999999</v>
      </c>
      <c r="DX38" s="4">
        <v>0.58760000000000001</v>
      </c>
      <c r="DY38" s="4">
        <v>2.145</v>
      </c>
      <c r="DZ38" s="4">
        <v>1.9168099999999999</v>
      </c>
      <c r="EA38" s="4">
        <f t="shared" si="75"/>
        <v>1.5042525</v>
      </c>
      <c r="EB38" s="4">
        <v>4.1191000000000004</v>
      </c>
      <c r="EC38" s="4">
        <v>9.6758000000000006</v>
      </c>
      <c r="ED38" s="4">
        <v>4.7869999999999999</v>
      </c>
      <c r="EE38" s="4">
        <v>2.7098</v>
      </c>
      <c r="EF38" s="4">
        <f t="shared" si="76"/>
        <v>5.3229250000000006</v>
      </c>
      <c r="EG38" s="4">
        <v>1.885</v>
      </c>
      <c r="EH38" s="4">
        <v>0</v>
      </c>
      <c r="EI38" s="4" t="s">
        <v>116</v>
      </c>
      <c r="EJ38" s="4" t="s">
        <v>116</v>
      </c>
      <c r="EK38" s="4">
        <f t="shared" si="77"/>
        <v>0.9425</v>
      </c>
      <c r="EL38" s="4">
        <v>7.61482846</v>
      </c>
      <c r="EM38" s="4">
        <v>7.4951284600000001</v>
      </c>
      <c r="EN38" s="4">
        <v>11.76925</v>
      </c>
      <c r="EO38" s="4">
        <v>7.1454806399999997</v>
      </c>
      <c r="EP38" s="4">
        <f t="shared" si="78"/>
        <v>8.506171890000001</v>
      </c>
      <c r="EQ38" s="4">
        <v>5.5197000000000003</v>
      </c>
      <c r="ER38" s="4">
        <v>5.6664000000000003</v>
      </c>
      <c r="ES38" s="4">
        <v>3.06</v>
      </c>
      <c r="ET38" s="4">
        <v>1.5946255173999999</v>
      </c>
      <c r="EU38" s="4">
        <f t="shared" si="79"/>
        <v>3.9601813793499998</v>
      </c>
      <c r="EV38" s="4">
        <v>2.1958000000000002</v>
      </c>
      <c r="EW38" s="4">
        <v>2.7570000000000001</v>
      </c>
      <c r="EX38" s="4">
        <v>1.5904159</v>
      </c>
      <c r="EY38" s="4" t="s">
        <v>116</v>
      </c>
      <c r="EZ38" s="4">
        <f t="shared" si="80"/>
        <v>2.1810719666666665</v>
      </c>
      <c r="FA38" s="4">
        <v>4.2843</v>
      </c>
      <c r="FB38" s="4">
        <v>5.4367999999999999</v>
      </c>
      <c r="FC38" s="4">
        <v>7.41535001</v>
      </c>
      <c r="FD38" s="4">
        <v>9.5597999999999992</v>
      </c>
      <c r="FE38" s="4">
        <f t="shared" si="81"/>
        <v>6.6740625025</v>
      </c>
      <c r="FF38" s="4">
        <v>10.8019</v>
      </c>
      <c r="FG38" s="4">
        <v>9.3442000000000007</v>
      </c>
      <c r="FH38" s="4">
        <v>7.5808600000000004</v>
      </c>
      <c r="FI38" s="4">
        <v>13.32385811</v>
      </c>
      <c r="FJ38" s="4">
        <f t="shared" si="82"/>
        <v>10.2627045275</v>
      </c>
      <c r="FK38" s="4"/>
      <c r="FL38" s="4"/>
      <c r="FM38" s="4"/>
      <c r="FN38" s="4"/>
      <c r="FO38" s="4">
        <f t="shared" si="83"/>
        <v>0</v>
      </c>
      <c r="FP38" s="4">
        <v>14.854015</v>
      </c>
      <c r="FQ38" s="4">
        <v>11.254</v>
      </c>
      <c r="FR38" s="4">
        <v>13.555999999999999</v>
      </c>
      <c r="FS38" s="4">
        <v>7.1009000000000002</v>
      </c>
      <c r="FT38" s="4">
        <f t="shared" si="84"/>
        <v>11.691228750000001</v>
      </c>
      <c r="FU38" s="4">
        <v>11.704613699999999</v>
      </c>
      <c r="FV38" s="4">
        <v>2.101</v>
      </c>
      <c r="FW38" s="4">
        <v>48.359225517399999</v>
      </c>
      <c r="FX38" s="4">
        <v>23.998683700000001</v>
      </c>
      <c r="FY38" s="4">
        <f t="shared" si="85"/>
        <v>21.54088072935</v>
      </c>
      <c r="FZ38" s="4">
        <v>4.5853000000000002</v>
      </c>
      <c r="GA38" s="4">
        <v>3.5895000000000001</v>
      </c>
      <c r="GB38" s="4">
        <v>4.282</v>
      </c>
      <c r="GC38" s="4">
        <v>2.9855999999999998</v>
      </c>
      <c r="GD38" s="4">
        <f t="shared" si="86"/>
        <v>3.8606000000000003</v>
      </c>
      <c r="GE38" s="4">
        <v>81.476500000000001</v>
      </c>
      <c r="GF38" s="4">
        <v>3.6080000000000001</v>
      </c>
      <c r="GG38" s="4">
        <v>3.7494000000000001</v>
      </c>
      <c r="GH38" s="4" t="s">
        <v>116</v>
      </c>
      <c r="GI38" s="4">
        <f t="shared" si="87"/>
        <v>29.6113</v>
      </c>
      <c r="GJ38" s="4">
        <v>8.9021238500000006</v>
      </c>
      <c r="GK38" s="4">
        <v>3.1480000000000001</v>
      </c>
      <c r="GL38" s="4">
        <v>0.18812385000000001</v>
      </c>
      <c r="GM38" s="4">
        <v>0.15769907999999999</v>
      </c>
      <c r="GN38" s="4">
        <f t="shared" si="88"/>
        <v>3.0989866950000002</v>
      </c>
      <c r="GO38" s="4">
        <v>4.4379999999999997</v>
      </c>
      <c r="GP38" s="4">
        <v>3.3380000000000001</v>
      </c>
      <c r="GQ38" s="4">
        <v>11.475</v>
      </c>
      <c r="GR38" s="4">
        <v>6.9538875000000004</v>
      </c>
      <c r="GS38" s="4">
        <f t="shared" si="89"/>
        <v>6.5512218749999995</v>
      </c>
      <c r="GT38" s="4">
        <v>9.0530000000000008</v>
      </c>
      <c r="GU38" s="4">
        <v>24.805599999999998</v>
      </c>
      <c r="GV38" s="4">
        <v>15.265000000000001</v>
      </c>
      <c r="GW38" s="4">
        <v>9.9575999999999993</v>
      </c>
      <c r="GX38" s="4">
        <f t="shared" si="90"/>
        <v>14.770299999999999</v>
      </c>
      <c r="GY38" s="4">
        <v>12.08214278</v>
      </c>
      <c r="GZ38" s="4">
        <v>22.833422779999999</v>
      </c>
      <c r="HA38" s="4">
        <v>11.721785560000001</v>
      </c>
      <c r="HB38" s="4">
        <v>8.9651999999999994</v>
      </c>
      <c r="HC38" s="4">
        <f t="shared" si="91"/>
        <v>13.90063778</v>
      </c>
      <c r="HD38" s="4">
        <v>11.03634278</v>
      </c>
      <c r="HE38" s="4">
        <v>6.8101427799999996</v>
      </c>
      <c r="HF38" s="4">
        <v>13.08264278</v>
      </c>
      <c r="HG38" s="4">
        <v>1.53664278</v>
      </c>
      <c r="HH38" s="4">
        <f t="shared" si="92"/>
        <v>8.1164427799999999</v>
      </c>
      <c r="HI38" s="4">
        <v>4.0340927799999999</v>
      </c>
      <c r="HJ38" s="4">
        <v>28.638999999999999</v>
      </c>
      <c r="HK38" s="4">
        <v>11.96953424</v>
      </c>
      <c r="HL38" s="4">
        <v>7.2249999999999996</v>
      </c>
      <c r="HM38" s="4">
        <f t="shared" si="93"/>
        <v>12.966906755</v>
      </c>
      <c r="HN38" s="4">
        <v>10.415734472600001</v>
      </c>
      <c r="HO38" s="4">
        <v>16.721599999999999</v>
      </c>
      <c r="HP38" s="4">
        <v>9.6212999999999997</v>
      </c>
      <c r="HQ38" s="4">
        <v>8.1404017726000006</v>
      </c>
      <c r="HR38" s="4">
        <f t="shared" si="94"/>
        <v>11.2247590613</v>
      </c>
      <c r="HS38" s="4">
        <v>9.2004999999999999</v>
      </c>
      <c r="HT38" s="4">
        <v>4.9825999999999997</v>
      </c>
      <c r="HU38" s="4">
        <v>11.912428459999999</v>
      </c>
      <c r="HV38" s="4">
        <v>2.34</v>
      </c>
      <c r="HW38" s="4">
        <f t="shared" si="95"/>
        <v>7.1088821149999992</v>
      </c>
      <c r="HX38" s="4">
        <v>14.45203974</v>
      </c>
      <c r="HY38" s="4">
        <v>13.854039739999999</v>
      </c>
      <c r="HZ38" s="4">
        <v>6.3077500000000004</v>
      </c>
      <c r="IA38" s="4">
        <v>4.8285</v>
      </c>
      <c r="IB38" s="4">
        <f t="shared" si="96"/>
        <v>9.8605823699999995</v>
      </c>
      <c r="IC38" s="4">
        <v>2.1223999999999998</v>
      </c>
      <c r="ID38" s="4">
        <v>1.647</v>
      </c>
      <c r="IE38" s="4">
        <v>2.2766000000000002</v>
      </c>
      <c r="IF38" s="4">
        <v>4.5644999999999998</v>
      </c>
      <c r="IG38" s="4">
        <f t="shared" si="97"/>
        <v>2.652625</v>
      </c>
      <c r="IH38" s="4">
        <v>4.1515795000000004</v>
      </c>
      <c r="II38" s="4">
        <v>13.1595</v>
      </c>
      <c r="IJ38" s="4">
        <v>2.8029000000000002</v>
      </c>
      <c r="IK38" s="4">
        <v>8.6315713899999995</v>
      </c>
      <c r="IL38" s="4">
        <f t="shared" si="98"/>
        <v>7.1863877224999992</v>
      </c>
      <c r="IM38" s="4">
        <v>11.94078071</v>
      </c>
      <c r="IN38" s="4">
        <v>18.2606</v>
      </c>
      <c r="IO38" s="4">
        <v>16.050257800000001</v>
      </c>
      <c r="IP38" s="4">
        <v>15.270200000000001</v>
      </c>
      <c r="IQ38" s="4">
        <f t="shared" si="99"/>
        <v>15.380459627500002</v>
      </c>
    </row>
    <row r="39" spans="1:251" x14ac:dyDescent="0.25">
      <c r="A39" s="1" t="s">
        <v>37</v>
      </c>
      <c r="B39" s="7">
        <v>20.740126</v>
      </c>
      <c r="C39" s="4">
        <v>17.6448</v>
      </c>
      <c r="D39" s="4">
        <v>13.15711574</v>
      </c>
      <c r="E39" s="4">
        <v>16.972215739999999</v>
      </c>
      <c r="F39" s="4">
        <f t="shared" si="50"/>
        <v>17.128564369999999</v>
      </c>
      <c r="G39" s="4">
        <v>3.9540000000000002</v>
      </c>
      <c r="H39" s="4">
        <v>4.4138000000000002</v>
      </c>
      <c r="I39" s="4">
        <v>3.6497999999999999</v>
      </c>
      <c r="J39" s="4">
        <v>5.0655999999999999</v>
      </c>
      <c r="K39" s="4">
        <f t="shared" si="51"/>
        <v>4.2708000000000004</v>
      </c>
      <c r="L39" s="4">
        <v>3.2549999999999999</v>
      </c>
      <c r="M39" s="4">
        <v>32.940387200000004</v>
      </c>
      <c r="N39" s="4">
        <v>2.2035</v>
      </c>
      <c r="O39" s="4">
        <v>8.4747313999999996</v>
      </c>
      <c r="P39" s="4">
        <f t="shared" si="52"/>
        <v>11.71840465</v>
      </c>
      <c r="Q39" s="4">
        <v>6.1830999999999996</v>
      </c>
      <c r="R39" s="4">
        <v>7.1985919999999997</v>
      </c>
      <c r="S39" s="4">
        <v>7.0426000000000002</v>
      </c>
      <c r="T39" s="4">
        <v>5.0846720000000003</v>
      </c>
      <c r="U39" s="4">
        <f t="shared" si="53"/>
        <v>6.3772410000000006</v>
      </c>
      <c r="V39" s="4">
        <v>9.2404600000000006</v>
      </c>
      <c r="W39" s="4">
        <v>3.4926499999999998</v>
      </c>
      <c r="X39" s="4">
        <v>6.3037179999999999</v>
      </c>
      <c r="Y39" s="4">
        <v>3.0635079900000002</v>
      </c>
      <c r="Z39" s="4">
        <f t="shared" si="54"/>
        <v>5.5250839975000003</v>
      </c>
      <c r="AA39" s="4">
        <v>1.704021</v>
      </c>
      <c r="AB39" s="4">
        <v>0.40500000000000003</v>
      </c>
      <c r="AC39" s="4">
        <v>14.668699999999999</v>
      </c>
      <c r="AD39" s="4">
        <v>7.2745895999999997</v>
      </c>
      <c r="AE39" s="4">
        <f t="shared" si="55"/>
        <v>6.0130776499999996</v>
      </c>
      <c r="AF39" s="4">
        <v>1.6553420000000001</v>
      </c>
      <c r="AG39" s="4">
        <v>0.66339999999999999</v>
      </c>
      <c r="AH39" s="4">
        <v>1.144447</v>
      </c>
      <c r="AI39" s="4">
        <v>1.5569999999999999</v>
      </c>
      <c r="AJ39" s="4">
        <f t="shared" si="56"/>
        <v>1.2550472500000001</v>
      </c>
      <c r="AK39" s="4">
        <v>10.703170999999999</v>
      </c>
      <c r="AL39" s="4">
        <v>8.5008909999999993</v>
      </c>
      <c r="AM39" s="4">
        <v>10.6279105</v>
      </c>
      <c r="AN39" s="4">
        <v>12.430980999999999</v>
      </c>
      <c r="AO39" s="4">
        <f t="shared" si="57"/>
        <v>10.565738374999999</v>
      </c>
      <c r="AP39" s="4">
        <v>3.2118965500000001</v>
      </c>
      <c r="AQ39" s="4">
        <v>7.5549394400000001</v>
      </c>
      <c r="AR39" s="4">
        <v>7.4496473099999996</v>
      </c>
      <c r="AS39" s="4">
        <v>6.9891462400000002</v>
      </c>
      <c r="AT39" s="4">
        <f t="shared" si="58"/>
        <v>6.3014073850000001</v>
      </c>
      <c r="AU39" s="4">
        <v>8.5806065399999998</v>
      </c>
      <c r="AV39" s="4">
        <v>12.2958</v>
      </c>
      <c r="AW39" s="4">
        <v>6.5617999999999999</v>
      </c>
      <c r="AX39" s="4">
        <v>11.9368</v>
      </c>
      <c r="AY39" s="4">
        <f t="shared" si="59"/>
        <v>9.8437516349999985</v>
      </c>
      <c r="AZ39" s="4">
        <v>5.1414857400000002</v>
      </c>
      <c r="BA39" s="4">
        <v>6.2207714799999998</v>
      </c>
      <c r="BB39" s="4">
        <v>19.872071479999999</v>
      </c>
      <c r="BC39" s="4">
        <v>12.956</v>
      </c>
      <c r="BD39" s="4">
        <f t="shared" si="60"/>
        <v>11.047582174999999</v>
      </c>
      <c r="BE39" s="4">
        <v>7.4139999999999997</v>
      </c>
      <c r="BF39" s="4">
        <v>2.6858</v>
      </c>
      <c r="BG39" s="4">
        <v>6.6591501099999997</v>
      </c>
      <c r="BH39" s="4">
        <v>13.2228359</v>
      </c>
      <c r="BI39" s="4">
        <f t="shared" si="61"/>
        <v>7.4954465025000001</v>
      </c>
      <c r="BJ39" s="4">
        <v>6.3079999999999998</v>
      </c>
      <c r="BK39" s="4">
        <v>5.7497999999999996</v>
      </c>
      <c r="BL39" s="4">
        <v>7.1843521800000003</v>
      </c>
      <c r="BM39" s="4">
        <v>9.8338571800000008</v>
      </c>
      <c r="BN39" s="4">
        <f t="shared" si="62"/>
        <v>7.2690023400000001</v>
      </c>
      <c r="BO39" s="4">
        <v>5.0793179999999998</v>
      </c>
      <c r="BP39" s="4">
        <v>9.7170054399999994</v>
      </c>
      <c r="BQ39" s="4">
        <v>6.7236015</v>
      </c>
      <c r="BR39" s="4">
        <v>14.1516</v>
      </c>
      <c r="BS39" s="4">
        <f t="shared" si="63"/>
        <v>8.9178812349999994</v>
      </c>
      <c r="BT39" s="4">
        <v>8.9550000000000001</v>
      </c>
      <c r="BU39" s="4">
        <v>13.419</v>
      </c>
      <c r="BV39" s="4">
        <v>4.2679999999999998</v>
      </c>
      <c r="BW39" s="4">
        <v>8.6029999999999998</v>
      </c>
      <c r="BX39" s="4">
        <f t="shared" si="64"/>
        <v>8.8112500000000011</v>
      </c>
      <c r="BY39" s="4">
        <v>12.021528890000001</v>
      </c>
      <c r="BZ39" s="4">
        <v>5.7320000000000002</v>
      </c>
      <c r="CA39" s="4">
        <v>5.7887000000000004</v>
      </c>
      <c r="CB39" s="4">
        <v>15.6404</v>
      </c>
      <c r="CC39" s="4">
        <f t="shared" si="65"/>
        <v>9.7956572225000009</v>
      </c>
      <c r="CD39" s="4">
        <v>6.3761260000000002</v>
      </c>
      <c r="CE39" s="4">
        <v>12.288399999999999</v>
      </c>
      <c r="CF39" s="4">
        <v>3.5920999999999998</v>
      </c>
      <c r="CG39" s="4">
        <v>4.01108873</v>
      </c>
      <c r="CH39" s="4">
        <f t="shared" si="66"/>
        <v>6.5669286824999995</v>
      </c>
      <c r="CI39" s="4">
        <v>9.39</v>
      </c>
      <c r="CJ39" s="4">
        <v>9.9231999999999996</v>
      </c>
      <c r="CK39" s="4">
        <v>5.8746</v>
      </c>
      <c r="CL39" s="4">
        <v>15.7812359</v>
      </c>
      <c r="CM39" s="4">
        <f t="shared" si="67"/>
        <v>10.242258975</v>
      </c>
      <c r="CN39" s="4">
        <v>26.565383140000002</v>
      </c>
      <c r="CO39" s="4">
        <v>7.19</v>
      </c>
      <c r="CP39" s="4">
        <v>10.67694157</v>
      </c>
      <c r="CQ39" s="4">
        <v>7.2</v>
      </c>
      <c r="CR39" s="4">
        <f t="shared" si="68"/>
        <v>12.908081177500002</v>
      </c>
      <c r="CS39" s="4">
        <v>15.0756</v>
      </c>
      <c r="CT39" s="4">
        <v>3.0640999999999998</v>
      </c>
      <c r="CU39" s="4">
        <v>18.625204</v>
      </c>
      <c r="CV39" s="4">
        <v>2.9292857400000001</v>
      </c>
      <c r="CW39" s="4">
        <f t="shared" si="69"/>
        <v>9.9235474349999997</v>
      </c>
      <c r="CX39" s="4">
        <v>5.7439999999999998</v>
      </c>
      <c r="CY39" s="4">
        <v>4.7814565</v>
      </c>
      <c r="CZ39" s="4">
        <v>7.2893999999999997</v>
      </c>
      <c r="DA39" s="4">
        <v>4.5991857400000002</v>
      </c>
      <c r="DB39" s="4">
        <f t="shared" si="70"/>
        <v>5.6035105600000001</v>
      </c>
      <c r="DC39" s="4">
        <v>10.71758</v>
      </c>
      <c r="DD39" s="4">
        <v>8.1018799999999995</v>
      </c>
      <c r="DE39" s="4">
        <v>8.7547999999999995</v>
      </c>
      <c r="DF39" s="4" t="s">
        <v>116</v>
      </c>
      <c r="DG39" s="4">
        <f t="shared" si="71"/>
        <v>9.191419999999999</v>
      </c>
      <c r="DH39" s="4">
        <v>20.362341740000002</v>
      </c>
      <c r="DI39" s="4">
        <v>9.60442894</v>
      </c>
      <c r="DJ39" s="4">
        <v>12.42784574</v>
      </c>
      <c r="DK39" s="4">
        <v>20.88965</v>
      </c>
      <c r="DL39" s="4">
        <f t="shared" si="72"/>
        <v>15.821066605000002</v>
      </c>
      <c r="DM39" s="4">
        <v>7.6475</v>
      </c>
      <c r="DN39" s="4">
        <v>2.2033246000000002</v>
      </c>
      <c r="DO39" s="4">
        <v>1.149559</v>
      </c>
      <c r="DP39" s="4" t="s">
        <v>116</v>
      </c>
      <c r="DQ39" s="4">
        <f t="shared" si="73"/>
        <v>3.6667945333333329</v>
      </c>
      <c r="DR39" s="4">
        <v>10.028549999999999</v>
      </c>
      <c r="DS39" s="4">
        <v>18.632000000000001</v>
      </c>
      <c r="DT39" s="4">
        <v>13.4175</v>
      </c>
      <c r="DU39" s="4">
        <v>15.837199999999999</v>
      </c>
      <c r="DV39" s="4">
        <f t="shared" si="74"/>
        <v>14.4788125</v>
      </c>
      <c r="DW39" s="4">
        <v>1.3426</v>
      </c>
      <c r="DX39" s="4">
        <v>0.30259999999999998</v>
      </c>
      <c r="DY39" s="4">
        <v>2.38</v>
      </c>
      <c r="DZ39" s="4">
        <v>1.3226</v>
      </c>
      <c r="EA39" s="4">
        <f t="shared" si="75"/>
        <v>1.3369499999999999</v>
      </c>
      <c r="EB39" s="4">
        <v>3.1315</v>
      </c>
      <c r="EC39" s="4">
        <v>6.2469999999999999</v>
      </c>
      <c r="ED39" s="4">
        <v>1.355</v>
      </c>
      <c r="EE39" s="4">
        <v>1.8919999999999999</v>
      </c>
      <c r="EF39" s="4">
        <f t="shared" si="76"/>
        <v>3.1563749999999997</v>
      </c>
      <c r="EG39" s="4">
        <v>1.623</v>
      </c>
      <c r="EH39" s="4">
        <v>0</v>
      </c>
      <c r="EI39" s="4" t="s">
        <v>116</v>
      </c>
      <c r="EJ39" s="4" t="s">
        <v>116</v>
      </c>
      <c r="EK39" s="4">
        <f t="shared" si="77"/>
        <v>0.8115</v>
      </c>
      <c r="EL39" s="4">
        <v>11.70625718</v>
      </c>
      <c r="EM39" s="4">
        <v>6.8580771800000004</v>
      </c>
      <c r="EN39" s="4">
        <v>17.016549999999999</v>
      </c>
      <c r="EO39" s="4">
        <v>4.3207926399999996</v>
      </c>
      <c r="EP39" s="4">
        <f t="shared" si="78"/>
        <v>9.9754192499999998</v>
      </c>
      <c r="EQ39" s="4">
        <v>2.8916599999999999</v>
      </c>
      <c r="ER39" s="4">
        <v>10.3772</v>
      </c>
      <c r="ES39" s="4">
        <v>2.9630000000000001</v>
      </c>
      <c r="ET39" s="4">
        <v>1.7383562261000001</v>
      </c>
      <c r="EU39" s="4">
        <f t="shared" si="79"/>
        <v>4.492554056525</v>
      </c>
      <c r="EV39" s="4">
        <v>1.9618</v>
      </c>
      <c r="EW39" s="4">
        <v>2.8953000000000002</v>
      </c>
      <c r="EX39" s="4">
        <v>0.94528380000000001</v>
      </c>
      <c r="EY39" s="4" t="s">
        <v>116</v>
      </c>
      <c r="EZ39" s="4">
        <f t="shared" si="80"/>
        <v>1.9341279333333334</v>
      </c>
      <c r="FA39" s="4">
        <v>2.8608500000000001</v>
      </c>
      <c r="FB39" s="4">
        <v>3.8666299999999998</v>
      </c>
      <c r="FC39" s="4">
        <v>6.12295006</v>
      </c>
      <c r="FD39" s="4">
        <v>12.55983</v>
      </c>
      <c r="FE39" s="4">
        <f t="shared" si="81"/>
        <v>6.3525650149999997</v>
      </c>
      <c r="FF39" s="4">
        <v>9.4147999999999996</v>
      </c>
      <c r="FG39" s="4">
        <v>9.3390500000000003</v>
      </c>
      <c r="FH39" s="4">
        <v>8.6375600000000006</v>
      </c>
      <c r="FI39" s="4">
        <v>17.60946654</v>
      </c>
      <c r="FJ39" s="4">
        <f t="shared" si="82"/>
        <v>11.250219135</v>
      </c>
      <c r="FK39" s="4"/>
      <c r="FL39" s="4"/>
      <c r="FM39" s="4"/>
      <c r="FN39" s="4"/>
      <c r="FO39" s="4">
        <f t="shared" si="83"/>
        <v>0</v>
      </c>
      <c r="FP39" s="4">
        <v>23.039864999999999</v>
      </c>
      <c r="FQ39" s="4">
        <v>11.263999999999999</v>
      </c>
      <c r="FR39" s="4">
        <v>15.8142</v>
      </c>
      <c r="FS39" s="4">
        <v>5.9161999999999999</v>
      </c>
      <c r="FT39" s="4">
        <f t="shared" si="84"/>
        <v>14.008566250000001</v>
      </c>
      <c r="FU39" s="4">
        <v>7.9698060799999997</v>
      </c>
      <c r="FV39" s="4">
        <v>3.1328</v>
      </c>
      <c r="FW39" s="4">
        <v>27.9238562261</v>
      </c>
      <c r="FX39" s="4">
        <v>9.7039430800000002</v>
      </c>
      <c r="FY39" s="4">
        <f t="shared" si="85"/>
        <v>12.182601346525001</v>
      </c>
      <c r="FZ39" s="4">
        <v>7.8634000000000004</v>
      </c>
      <c r="GA39" s="4">
        <v>4.5388000000000002</v>
      </c>
      <c r="GB39" s="4">
        <v>5.1017999999999999</v>
      </c>
      <c r="GC39" s="4">
        <v>2.5638100000000001</v>
      </c>
      <c r="GD39" s="4">
        <f t="shared" si="86"/>
        <v>5.0169525000000004</v>
      </c>
      <c r="GE39" s="4">
        <v>67.424700000000001</v>
      </c>
      <c r="GF39" s="4">
        <v>2.5676999999999999</v>
      </c>
      <c r="GG39" s="4">
        <v>5.1351000000000004</v>
      </c>
      <c r="GH39" s="4" t="s">
        <v>116</v>
      </c>
      <c r="GI39" s="4">
        <f t="shared" si="87"/>
        <v>25.0425</v>
      </c>
      <c r="GJ39" s="4">
        <v>18.821375700000001</v>
      </c>
      <c r="GK39" s="4">
        <v>8.484</v>
      </c>
      <c r="GL39" s="4">
        <v>0.13005752000000001</v>
      </c>
      <c r="GM39" s="4">
        <v>0.10558238</v>
      </c>
      <c r="GN39" s="4">
        <f t="shared" si="88"/>
        <v>6.8852539000000004</v>
      </c>
      <c r="GO39" s="4">
        <v>2.3792</v>
      </c>
      <c r="GP39" s="4">
        <v>1.9291</v>
      </c>
      <c r="GQ39" s="4">
        <v>8.5592000000000006</v>
      </c>
      <c r="GR39" s="4">
        <v>8.1751079999999998</v>
      </c>
      <c r="GS39" s="4">
        <f t="shared" si="89"/>
        <v>5.2606520000000003</v>
      </c>
      <c r="GT39" s="4">
        <v>7.59</v>
      </c>
      <c r="GU39" s="4">
        <v>51.442500000000003</v>
      </c>
      <c r="GV39" s="4">
        <v>12.29</v>
      </c>
      <c r="GW39" s="4">
        <v>14.2691</v>
      </c>
      <c r="GX39" s="4">
        <f t="shared" si="90"/>
        <v>21.397899999999996</v>
      </c>
      <c r="GY39" s="4">
        <v>10.143335739999999</v>
      </c>
      <c r="GZ39" s="4">
        <v>18.569445739999999</v>
      </c>
      <c r="HA39" s="4">
        <v>8.0955714800000003</v>
      </c>
      <c r="HB39" s="4">
        <v>16.6464</v>
      </c>
      <c r="HC39" s="4">
        <f t="shared" si="91"/>
        <v>13.363688239999998</v>
      </c>
      <c r="HD39" s="4">
        <v>6.9062857400000004</v>
      </c>
      <c r="HE39" s="4">
        <v>5.6642857400000004</v>
      </c>
      <c r="HF39" s="4">
        <v>21.50278574</v>
      </c>
      <c r="HG39" s="4">
        <v>0.81428573999999998</v>
      </c>
      <c r="HH39" s="4">
        <f t="shared" si="92"/>
        <v>8.721910740000002</v>
      </c>
      <c r="HI39" s="4">
        <v>2.70523574</v>
      </c>
      <c r="HJ39" s="4">
        <v>23.793500000000002</v>
      </c>
      <c r="HK39" s="4">
        <v>11.5490859</v>
      </c>
      <c r="HL39" s="4">
        <v>6.2750000000000004</v>
      </c>
      <c r="HM39" s="4">
        <f t="shared" si="93"/>
        <v>11.08070541</v>
      </c>
      <c r="HN39" s="4">
        <v>7.9175737089</v>
      </c>
      <c r="HO39" s="4">
        <v>16.198899999999998</v>
      </c>
      <c r="HP39" s="4">
        <v>7.1454000000000004</v>
      </c>
      <c r="HQ39" s="4">
        <v>10.2762672089</v>
      </c>
      <c r="HR39" s="4">
        <f t="shared" si="94"/>
        <v>10.38453522945</v>
      </c>
      <c r="HS39" s="4">
        <v>7.0984999999999996</v>
      </c>
      <c r="HT39" s="4">
        <v>2.8086000000000002</v>
      </c>
      <c r="HU39" s="4">
        <v>7.5048571800000001</v>
      </c>
      <c r="HV39" s="4">
        <v>1.6355999999999999</v>
      </c>
      <c r="HW39" s="4">
        <f t="shared" si="95"/>
        <v>4.7618892950000005</v>
      </c>
      <c r="HX39" s="4">
        <v>10.285137994999999</v>
      </c>
      <c r="HY39" s="4">
        <v>10.602137995</v>
      </c>
      <c r="HZ39" s="4">
        <v>9.7840000000000007</v>
      </c>
      <c r="IA39" s="4">
        <v>5.9320000000000004</v>
      </c>
      <c r="IB39" s="4">
        <f t="shared" si="96"/>
        <v>9.1508189975000001</v>
      </c>
      <c r="IC39" s="4">
        <v>3.7953999999999999</v>
      </c>
      <c r="ID39" s="4">
        <v>1.855</v>
      </c>
      <c r="IE39" s="4">
        <v>3.4958</v>
      </c>
      <c r="IF39" s="4">
        <v>5.2253999999999996</v>
      </c>
      <c r="IG39" s="4">
        <f t="shared" si="97"/>
        <v>3.5929000000000002</v>
      </c>
      <c r="IH39" s="4">
        <v>3.1902629999999998</v>
      </c>
      <c r="II39" s="4">
        <v>13.4176</v>
      </c>
      <c r="IJ39" s="4">
        <v>3.6924999999999999</v>
      </c>
      <c r="IK39" s="4">
        <v>7.1170428699999997</v>
      </c>
      <c r="IL39" s="4">
        <f t="shared" si="98"/>
        <v>6.8543514674999999</v>
      </c>
      <c r="IM39" s="4">
        <v>12.17548766</v>
      </c>
      <c r="IN39" s="4">
        <v>22.099900000000002</v>
      </c>
      <c r="IO39" s="4">
        <v>14.186332999999999</v>
      </c>
      <c r="IP39" s="4">
        <v>14.0115</v>
      </c>
      <c r="IQ39" s="4">
        <f t="shared" si="99"/>
        <v>15.618305164999999</v>
      </c>
    </row>
    <row r="40" spans="1:251" x14ac:dyDescent="0.25">
      <c r="A40" s="1" t="s">
        <v>38</v>
      </c>
      <c r="B40" s="7">
        <v>2.5016600000000002</v>
      </c>
      <c r="C40" s="4">
        <v>2.2496999999999998</v>
      </c>
      <c r="D40" s="4">
        <v>0.94551574000000005</v>
      </c>
      <c r="E40" s="4">
        <v>3.6246857399999999</v>
      </c>
      <c r="F40" s="4">
        <f t="shared" si="50"/>
        <v>2.3303903699999999</v>
      </c>
      <c r="G40" s="4">
        <v>1.1637999999999999</v>
      </c>
      <c r="H40" s="4">
        <v>1.4623999999999999</v>
      </c>
      <c r="I40" s="4">
        <v>1.4248000000000001</v>
      </c>
      <c r="J40" s="4">
        <v>1.4531000000000001</v>
      </c>
      <c r="K40" s="4">
        <f t="shared" si="51"/>
        <v>1.3760250000000001</v>
      </c>
      <c r="L40" s="4">
        <v>0.75160000000000005</v>
      </c>
      <c r="M40" s="4">
        <v>1.540116912</v>
      </c>
      <c r="N40" s="4">
        <v>5.1499999999999997E-2</v>
      </c>
      <c r="O40" s="4">
        <v>2.81032473</v>
      </c>
      <c r="P40" s="4">
        <f t="shared" si="52"/>
        <v>1.2883854105000001</v>
      </c>
      <c r="Q40" s="4">
        <v>0.72399999999999998</v>
      </c>
      <c r="R40" s="4">
        <v>0.79449199999999998</v>
      </c>
      <c r="S40" s="4">
        <v>1.2704800000000001</v>
      </c>
      <c r="T40" s="4">
        <v>0.73016349999999997</v>
      </c>
      <c r="U40" s="4">
        <f t="shared" si="53"/>
        <v>0.87978387499999999</v>
      </c>
      <c r="V40" s="4">
        <v>0.56835999999999998</v>
      </c>
      <c r="W40" s="4">
        <v>0.75766500000000003</v>
      </c>
      <c r="X40" s="4">
        <v>1.520294</v>
      </c>
      <c r="Y40" s="4">
        <v>0.71652434399999998</v>
      </c>
      <c r="Z40" s="4">
        <f t="shared" si="54"/>
        <v>0.89071083600000001</v>
      </c>
      <c r="AA40" s="4">
        <v>0.42786750000000001</v>
      </c>
      <c r="AB40" s="4">
        <v>8.6249999999999993E-2</v>
      </c>
      <c r="AC40" s="4">
        <v>1.0617000000000001</v>
      </c>
      <c r="AD40" s="4">
        <v>0.96959079999999997</v>
      </c>
      <c r="AE40" s="4">
        <f t="shared" si="55"/>
        <v>0.63635207500000002</v>
      </c>
      <c r="AF40" s="4">
        <v>0.13517100000000001</v>
      </c>
      <c r="AG40" s="4">
        <v>8.2570000000000005E-2</v>
      </c>
      <c r="AH40" s="4">
        <v>0.1907489</v>
      </c>
      <c r="AI40" s="4">
        <v>0.37359999999999999</v>
      </c>
      <c r="AJ40" s="4">
        <f t="shared" si="56"/>
        <v>0.195522475</v>
      </c>
      <c r="AK40" s="4">
        <v>1.6831909599999999</v>
      </c>
      <c r="AL40" s="4">
        <v>1.9132989600000001</v>
      </c>
      <c r="AM40" s="4">
        <v>2.0630044999999999</v>
      </c>
      <c r="AN40" s="4">
        <v>2.6212909600000001</v>
      </c>
      <c r="AO40" s="4">
        <f t="shared" si="57"/>
        <v>2.0701963449999998</v>
      </c>
      <c r="AP40" s="4">
        <v>1.16701605</v>
      </c>
      <c r="AQ40" s="4">
        <v>1.675100858</v>
      </c>
      <c r="AR40" s="4">
        <v>1.94901521</v>
      </c>
      <c r="AS40" s="4">
        <v>3.0606216659999999</v>
      </c>
      <c r="AT40" s="4">
        <f t="shared" si="58"/>
        <v>1.9629384459999999</v>
      </c>
      <c r="AU40" s="4">
        <v>1.343190243</v>
      </c>
      <c r="AV40" s="4">
        <v>0.61480000000000001</v>
      </c>
      <c r="AW40" s="4">
        <v>8.1799999999999998E-2</v>
      </c>
      <c r="AX40" s="4">
        <v>0.92879999999999996</v>
      </c>
      <c r="AY40" s="4">
        <f t="shared" si="59"/>
        <v>0.74214756074999999</v>
      </c>
      <c r="AZ40" s="4">
        <v>0.97178573999999995</v>
      </c>
      <c r="BA40" s="4">
        <v>1.0744714799999999</v>
      </c>
      <c r="BB40" s="4">
        <v>0.90557147999999998</v>
      </c>
      <c r="BC40" s="4">
        <v>0.69420000000000004</v>
      </c>
      <c r="BD40" s="4">
        <f t="shared" si="60"/>
        <v>0.91150717499999989</v>
      </c>
      <c r="BE40" s="4">
        <v>0.9486</v>
      </c>
      <c r="BF40" s="4">
        <v>1.0642</v>
      </c>
      <c r="BG40" s="4">
        <v>1.000729236</v>
      </c>
      <c r="BH40" s="4">
        <v>0.91188598200000004</v>
      </c>
      <c r="BI40" s="4">
        <f t="shared" si="61"/>
        <v>0.98135380450000009</v>
      </c>
      <c r="BJ40" s="4">
        <v>0.71240000000000003</v>
      </c>
      <c r="BK40" s="4">
        <v>1.8891500000000001</v>
      </c>
      <c r="BL40" s="4">
        <v>0.97805218000000005</v>
      </c>
      <c r="BM40" s="4">
        <v>0.37530718000000002</v>
      </c>
      <c r="BN40" s="4">
        <f t="shared" si="62"/>
        <v>0.98872734000000007</v>
      </c>
      <c r="BO40" s="4">
        <v>0.75684759999999995</v>
      </c>
      <c r="BP40" s="4">
        <v>1.296576886</v>
      </c>
      <c r="BQ40" s="4">
        <v>0.87475550999999996</v>
      </c>
      <c r="BR40" s="4">
        <v>0.91854999999999998</v>
      </c>
      <c r="BS40" s="4">
        <f t="shared" si="63"/>
        <v>0.96168249899999991</v>
      </c>
      <c r="BT40" s="4">
        <v>0.19164999999999999</v>
      </c>
      <c r="BU40" s="4">
        <v>0.55639799999999995</v>
      </c>
      <c r="BV40" s="4">
        <v>0.98060000000000003</v>
      </c>
      <c r="BW40" s="4">
        <v>0.25085000000000002</v>
      </c>
      <c r="BX40" s="4">
        <f t="shared" si="64"/>
        <v>0.49487449999999999</v>
      </c>
      <c r="BY40" s="4">
        <v>0.79139807399999995</v>
      </c>
      <c r="BZ40" s="4">
        <v>1.0915999999999999</v>
      </c>
      <c r="CA40" s="4">
        <v>0.60428000000000004</v>
      </c>
      <c r="CB40" s="4">
        <v>0.99265999999999999</v>
      </c>
      <c r="CC40" s="4">
        <f t="shared" si="65"/>
        <v>0.86998451849999991</v>
      </c>
      <c r="CD40" s="4">
        <v>1.64276</v>
      </c>
      <c r="CE40" s="4">
        <v>1.30016</v>
      </c>
      <c r="CF40" s="4">
        <v>1.36504</v>
      </c>
      <c r="CG40" s="4">
        <v>0.724694489</v>
      </c>
      <c r="CH40" s="4">
        <f t="shared" si="66"/>
        <v>1.2581636222499999</v>
      </c>
      <c r="CI40" s="4">
        <v>1.4294</v>
      </c>
      <c r="CJ40" s="4">
        <v>1.1035999999999999</v>
      </c>
      <c r="CK40" s="4">
        <v>0.57399999999999995</v>
      </c>
      <c r="CL40" s="4">
        <v>1.381685982</v>
      </c>
      <c r="CM40" s="4">
        <f t="shared" si="67"/>
        <v>1.1221714954999999</v>
      </c>
      <c r="CN40" s="4">
        <v>1.36584028</v>
      </c>
      <c r="CO40" s="4">
        <v>0.63949999999999996</v>
      </c>
      <c r="CP40" s="4">
        <v>2.1300201400000001</v>
      </c>
      <c r="CQ40" s="4">
        <v>0.878</v>
      </c>
      <c r="CR40" s="4">
        <f t="shared" si="68"/>
        <v>1.2533401049999999</v>
      </c>
      <c r="CS40" s="4">
        <v>0.61450000000000005</v>
      </c>
      <c r="CT40" s="4">
        <v>0.36521999999999999</v>
      </c>
      <c r="CU40" s="4">
        <v>1.0907045440000001</v>
      </c>
      <c r="CV40" s="4">
        <v>0.41228574000000001</v>
      </c>
      <c r="CW40" s="4">
        <f t="shared" si="69"/>
        <v>0.62067757100000009</v>
      </c>
      <c r="CX40" s="4">
        <v>0.55949000000000004</v>
      </c>
      <c r="CY40" s="4">
        <v>0.27132537000000001</v>
      </c>
      <c r="CZ40" s="4">
        <v>0.48699999999999999</v>
      </c>
      <c r="DA40" s="4">
        <v>0.52933574000000005</v>
      </c>
      <c r="DB40" s="4">
        <f t="shared" si="70"/>
        <v>0.4617877775</v>
      </c>
      <c r="DC40" s="4">
        <v>0.82067999999999997</v>
      </c>
      <c r="DD40" s="4">
        <v>0.92232000000000003</v>
      </c>
      <c r="DE40" s="4">
        <v>0.46733999999999998</v>
      </c>
      <c r="DF40" s="4" t="s">
        <v>116</v>
      </c>
      <c r="DG40" s="4">
        <f t="shared" si="71"/>
        <v>0.73677999999999999</v>
      </c>
      <c r="DH40" s="4">
        <v>1.73374574</v>
      </c>
      <c r="DI40" s="4">
        <v>2.0025857399999998</v>
      </c>
      <c r="DJ40" s="4">
        <v>2.8417857400000002</v>
      </c>
      <c r="DK40" s="4">
        <v>2.0004</v>
      </c>
      <c r="DL40" s="4">
        <f t="shared" si="72"/>
        <v>2.1446293049999996</v>
      </c>
      <c r="DM40" s="4">
        <v>0.21415000000000001</v>
      </c>
      <c r="DN40" s="4">
        <v>0.30995921999999998</v>
      </c>
      <c r="DO40" s="4">
        <v>0.18572130000000001</v>
      </c>
      <c r="DP40" s="4" t="s">
        <v>116</v>
      </c>
      <c r="DQ40" s="4">
        <f t="shared" si="73"/>
        <v>0.23661017333333331</v>
      </c>
      <c r="DR40" s="4">
        <v>1.3981699999999999</v>
      </c>
      <c r="DS40" s="4">
        <v>1.1853499999999999</v>
      </c>
      <c r="DT40" s="4">
        <v>0.91088000000000002</v>
      </c>
      <c r="DU40" s="4">
        <v>1.1979</v>
      </c>
      <c r="DV40" s="4">
        <f t="shared" si="74"/>
        <v>1.1730750000000001</v>
      </c>
      <c r="DW40" s="4">
        <v>0.13159999999999999</v>
      </c>
      <c r="DX40" s="4">
        <v>5.3600000000000002E-2</v>
      </c>
      <c r="DY40" s="4">
        <v>0.20699999999999999</v>
      </c>
      <c r="DZ40" s="4">
        <v>0.18110000000000001</v>
      </c>
      <c r="EA40" s="4">
        <f t="shared" si="75"/>
        <v>0.14332500000000001</v>
      </c>
      <c r="EB40" s="4">
        <v>0.45240000000000002</v>
      </c>
      <c r="EC40" s="4">
        <v>1.5203</v>
      </c>
      <c r="ED40" s="4">
        <v>0.16950000000000001</v>
      </c>
      <c r="EE40" s="4">
        <v>0.21379999999999999</v>
      </c>
      <c r="EF40" s="4">
        <f t="shared" si="76"/>
        <v>0.58900000000000008</v>
      </c>
      <c r="EG40" s="4">
        <v>0.30370000000000003</v>
      </c>
      <c r="EH40" s="4">
        <v>0</v>
      </c>
      <c r="EI40" s="4" t="s">
        <v>116</v>
      </c>
      <c r="EJ40" s="4" t="s">
        <v>116</v>
      </c>
      <c r="EK40" s="4">
        <f t="shared" si="77"/>
        <v>0.15185000000000001</v>
      </c>
      <c r="EL40" s="4">
        <v>0.68954917999999998</v>
      </c>
      <c r="EM40" s="4">
        <v>1.1596071800000001</v>
      </c>
      <c r="EN40" s="4">
        <v>1.1436409999999999</v>
      </c>
      <c r="EO40" s="4">
        <v>0.74698361599999996</v>
      </c>
      <c r="EP40" s="4">
        <f t="shared" si="78"/>
        <v>0.93494524400000001</v>
      </c>
      <c r="EQ40" s="4">
        <v>0.73956</v>
      </c>
      <c r="ER40" s="4">
        <v>0.31889200000000001</v>
      </c>
      <c r="ES40" s="4">
        <v>0.38900000000000001</v>
      </c>
      <c r="ET40" s="4">
        <v>0.20815686561999999</v>
      </c>
      <c r="EU40" s="4">
        <f t="shared" si="79"/>
        <v>0.41390221640499997</v>
      </c>
      <c r="EV40" s="4">
        <v>0.2278</v>
      </c>
      <c r="EW40" s="4">
        <v>0.27510000000000001</v>
      </c>
      <c r="EX40" s="4">
        <v>0.33085488000000002</v>
      </c>
      <c r="EY40" s="4" t="s">
        <v>116</v>
      </c>
      <c r="EZ40" s="4">
        <f t="shared" si="80"/>
        <v>0.27791829333333334</v>
      </c>
      <c r="FA40" s="4">
        <v>0.52161000000000002</v>
      </c>
      <c r="FB40" s="4">
        <v>0.74409999999999998</v>
      </c>
      <c r="FC40" s="4">
        <v>0.90686999599999996</v>
      </c>
      <c r="FD40" s="4">
        <v>0.91220999999999997</v>
      </c>
      <c r="FE40" s="4">
        <f t="shared" si="81"/>
        <v>0.7711974989999999</v>
      </c>
      <c r="FF40" s="4">
        <v>1.5674399999999999</v>
      </c>
      <c r="FG40" s="4">
        <v>0.84375</v>
      </c>
      <c r="FH40" s="4">
        <v>0.70896000000000003</v>
      </c>
      <c r="FI40" s="4">
        <v>0.77260024299999996</v>
      </c>
      <c r="FJ40" s="4">
        <f t="shared" si="82"/>
        <v>0.9731875607499999</v>
      </c>
      <c r="FK40" s="4"/>
      <c r="FL40" s="4"/>
      <c r="FM40" s="4"/>
      <c r="FN40" s="4"/>
      <c r="FO40" s="4">
        <f t="shared" si="83"/>
        <v>0</v>
      </c>
      <c r="FP40" s="4">
        <v>0.96951500000000002</v>
      </c>
      <c r="FQ40" s="4">
        <v>1.31155</v>
      </c>
      <c r="FR40" s="4">
        <v>1.6896</v>
      </c>
      <c r="FS40" s="4">
        <v>0.68049999999999999</v>
      </c>
      <c r="FT40" s="4">
        <f t="shared" si="84"/>
        <v>1.1627912499999999</v>
      </c>
      <c r="FU40" s="4">
        <v>2.2405598499999999</v>
      </c>
      <c r="FV40" s="4">
        <v>0.33798</v>
      </c>
      <c r="FW40" s="4">
        <v>2.06391686562</v>
      </c>
      <c r="FX40" s="4">
        <v>1.3313085499999999</v>
      </c>
      <c r="FY40" s="4">
        <f t="shared" si="85"/>
        <v>1.493441316405</v>
      </c>
      <c r="FZ40" s="4">
        <v>0.50460000000000005</v>
      </c>
      <c r="GA40" s="4">
        <v>0.41589999999999999</v>
      </c>
      <c r="GB40" s="4">
        <v>0.43030000000000002</v>
      </c>
      <c r="GC40" s="4">
        <v>0.3962</v>
      </c>
      <c r="GD40" s="4">
        <f t="shared" si="86"/>
        <v>0.43674999999999997</v>
      </c>
      <c r="GE40" s="4">
        <v>131.33958000000001</v>
      </c>
      <c r="GF40" s="4">
        <v>0.40338000000000002</v>
      </c>
      <c r="GG40" s="4">
        <v>0.34473999999999999</v>
      </c>
      <c r="GH40" s="4" t="s">
        <v>116</v>
      </c>
      <c r="GI40" s="4">
        <f t="shared" si="87"/>
        <v>44.029233333333337</v>
      </c>
      <c r="GJ40" s="4">
        <v>0.15242132</v>
      </c>
      <c r="GK40" s="4">
        <v>0.1988</v>
      </c>
      <c r="GL40" s="4">
        <v>9.2132299999999993E-3</v>
      </c>
      <c r="GM40" s="4">
        <v>7.4987659999999996E-3</v>
      </c>
      <c r="GN40" s="4">
        <f t="shared" si="88"/>
        <v>9.1983329000000003E-2</v>
      </c>
      <c r="GO40" s="4">
        <v>0.55200000000000005</v>
      </c>
      <c r="GP40" s="4">
        <v>0.46339999999999998</v>
      </c>
      <c r="GQ40" s="4">
        <v>1.77</v>
      </c>
      <c r="GR40" s="4">
        <v>0.85752275</v>
      </c>
      <c r="GS40" s="4">
        <f t="shared" si="89"/>
        <v>0.91073068750000008</v>
      </c>
      <c r="GT40" s="4">
        <v>1.0085</v>
      </c>
      <c r="GU40" s="4">
        <v>1.5016</v>
      </c>
      <c r="GV40" s="4">
        <v>2.238</v>
      </c>
      <c r="GW40" s="4">
        <v>1.5615000000000001</v>
      </c>
      <c r="GX40" s="4">
        <f t="shared" si="90"/>
        <v>1.5773999999999999</v>
      </c>
      <c r="GY40" s="4">
        <v>0.69753573999999996</v>
      </c>
      <c r="GZ40" s="4">
        <v>3.21838574</v>
      </c>
      <c r="HA40" s="4">
        <v>1.6595714800000001</v>
      </c>
      <c r="HB40" s="4">
        <v>0.70540000000000003</v>
      </c>
      <c r="HC40" s="4">
        <f t="shared" si="91"/>
        <v>1.57022324</v>
      </c>
      <c r="HD40" s="4">
        <v>1.9794857400000001</v>
      </c>
      <c r="HE40" s="4">
        <v>0.48488574000000001</v>
      </c>
      <c r="HF40" s="4">
        <v>0.78948574000000005</v>
      </c>
      <c r="HG40" s="4">
        <v>0.27578574</v>
      </c>
      <c r="HH40" s="4">
        <f t="shared" si="92"/>
        <v>0.88241073999999997</v>
      </c>
      <c r="HI40" s="4">
        <v>0.57663573999999995</v>
      </c>
      <c r="HJ40" s="4">
        <v>1.2682500000000001</v>
      </c>
      <c r="HK40" s="4">
        <v>1.4311859819999999</v>
      </c>
      <c r="HL40" s="4">
        <v>0.83599999999999997</v>
      </c>
      <c r="HM40" s="4">
        <f t="shared" si="93"/>
        <v>1.0280179305000001</v>
      </c>
      <c r="HN40" s="4">
        <v>0.83460714138000003</v>
      </c>
      <c r="HO40" s="4">
        <v>1.2684</v>
      </c>
      <c r="HP40" s="4">
        <v>1.01275</v>
      </c>
      <c r="HQ40" s="4">
        <v>0.96010016137999998</v>
      </c>
      <c r="HR40" s="4">
        <f t="shared" si="94"/>
        <v>1.0189643256900001</v>
      </c>
      <c r="HS40" s="4">
        <v>0.88549999999999995</v>
      </c>
      <c r="HT40" s="4">
        <v>0.69350000000000001</v>
      </c>
      <c r="HU40" s="4">
        <v>0.81525718000000003</v>
      </c>
      <c r="HV40" s="4">
        <v>0.46</v>
      </c>
      <c r="HW40" s="4">
        <f t="shared" si="95"/>
        <v>0.71356429499999996</v>
      </c>
      <c r="HX40" s="4">
        <v>1.6779952835</v>
      </c>
      <c r="HY40" s="4">
        <v>1.5874952835</v>
      </c>
      <c r="HZ40" s="4">
        <v>0.67474999999999996</v>
      </c>
      <c r="IA40" s="4">
        <v>0.42849999999999999</v>
      </c>
      <c r="IB40" s="4">
        <f t="shared" si="96"/>
        <v>1.0921851417499999</v>
      </c>
      <c r="IC40" s="4">
        <v>0.52539999999999998</v>
      </c>
      <c r="ID40" s="4">
        <v>0.22700000000000001</v>
      </c>
      <c r="IE40" s="4">
        <v>0.37380000000000002</v>
      </c>
      <c r="IF40" s="4">
        <v>0.75770000000000004</v>
      </c>
      <c r="IG40" s="4">
        <f t="shared" si="97"/>
        <v>0.47097499999999998</v>
      </c>
      <c r="IH40" s="4">
        <v>0.43424835000000001</v>
      </c>
      <c r="II40" s="4">
        <v>0.73258199999999996</v>
      </c>
      <c r="IJ40" s="4">
        <v>0.35115000000000002</v>
      </c>
      <c r="IK40" s="4">
        <v>1.1112428700000001</v>
      </c>
      <c r="IL40" s="4">
        <f t="shared" si="98"/>
        <v>0.65730580500000002</v>
      </c>
      <c r="IM40" s="4">
        <v>1.2577447660000001</v>
      </c>
      <c r="IN40" s="4">
        <v>1.7183200000000001</v>
      </c>
      <c r="IO40" s="4">
        <v>2.0437094</v>
      </c>
      <c r="IP40" s="4">
        <v>1.5928500000000001</v>
      </c>
      <c r="IQ40" s="4">
        <f t="shared" si="99"/>
        <v>1.6531560415000002</v>
      </c>
    </row>
    <row r="41" spans="1:251" x14ac:dyDescent="0.25">
      <c r="A41" s="1" t="s">
        <v>39</v>
      </c>
      <c r="B41" s="7">
        <v>7.3995959999999998</v>
      </c>
      <c r="C41" s="4">
        <v>6.5381</v>
      </c>
      <c r="D41" s="4">
        <v>3.28540074</v>
      </c>
      <c r="E41" s="4">
        <v>7.7572507399999999</v>
      </c>
      <c r="F41" s="4">
        <f t="shared" si="50"/>
        <v>6.2450868699999997</v>
      </c>
      <c r="G41" s="4">
        <v>2.6564000000000001</v>
      </c>
      <c r="H41" s="4">
        <v>1.9350000000000001</v>
      </c>
      <c r="I41" s="4">
        <v>2.7292000000000001</v>
      </c>
      <c r="J41" s="4">
        <v>2.3576999999999999</v>
      </c>
      <c r="K41" s="4">
        <f t="shared" si="51"/>
        <v>2.419575</v>
      </c>
      <c r="L41" s="4">
        <v>2.2820999999999998</v>
      </c>
      <c r="M41" s="4">
        <v>4.4359388800000001</v>
      </c>
      <c r="N41" s="4">
        <v>1.6781600000000001</v>
      </c>
      <c r="O41" s="4">
        <v>2.9925742</v>
      </c>
      <c r="P41" s="4">
        <f t="shared" si="52"/>
        <v>2.84719327</v>
      </c>
      <c r="Q41" s="4">
        <v>2.8551099999999998</v>
      </c>
      <c r="R41" s="4">
        <v>2.962132</v>
      </c>
      <c r="S41" s="4">
        <v>3.2271100000000001</v>
      </c>
      <c r="T41" s="4">
        <v>2.7547890000000002</v>
      </c>
      <c r="U41" s="4">
        <f t="shared" si="53"/>
        <v>2.9497852500000001</v>
      </c>
      <c r="V41" s="4">
        <v>4.1510999999999996</v>
      </c>
      <c r="W41" s="4">
        <v>3.07511</v>
      </c>
      <c r="X41" s="4">
        <v>4.7119140000000002</v>
      </c>
      <c r="Y41" s="4">
        <v>2.2615219199999999</v>
      </c>
      <c r="Z41" s="4">
        <f t="shared" si="54"/>
        <v>3.54991148</v>
      </c>
      <c r="AA41" s="4">
        <v>1.0990882500000001</v>
      </c>
      <c r="AB41" s="4">
        <v>0.29249999999999998</v>
      </c>
      <c r="AC41" s="4">
        <v>1.1207</v>
      </c>
      <c r="AD41" s="4">
        <v>3.38772736</v>
      </c>
      <c r="AE41" s="4">
        <f t="shared" si="55"/>
        <v>1.4750039025000001</v>
      </c>
      <c r="AF41" s="4">
        <v>0.70629200000000003</v>
      </c>
      <c r="AG41" s="4">
        <v>0.30485099999999998</v>
      </c>
      <c r="AH41" s="4">
        <v>0.53706299999999996</v>
      </c>
      <c r="AI41" s="4">
        <v>0.78779999999999994</v>
      </c>
      <c r="AJ41" s="4">
        <f t="shared" si="56"/>
        <v>0.58400149999999995</v>
      </c>
      <c r="AK41" s="4">
        <v>4.4731620000000003</v>
      </c>
      <c r="AL41" s="4">
        <v>4.9322065000000004</v>
      </c>
      <c r="AM41" s="4">
        <v>7.7218505000000004</v>
      </c>
      <c r="AN41" s="4">
        <v>6.1347620000000003</v>
      </c>
      <c r="AO41" s="4">
        <f t="shared" si="57"/>
        <v>5.8154952500000014</v>
      </c>
      <c r="AP41" s="4">
        <v>1.19374</v>
      </c>
      <c r="AQ41" s="4">
        <v>2.5708152439999998</v>
      </c>
      <c r="AR41" s="4">
        <v>2.3012770759999999</v>
      </c>
      <c r="AS41" s="4">
        <v>2.4056114239999999</v>
      </c>
      <c r="AT41" s="4">
        <f t="shared" si="58"/>
        <v>2.117860936</v>
      </c>
      <c r="AU41" s="4">
        <v>2.4067037500000001</v>
      </c>
      <c r="AV41" s="4">
        <v>0.8095</v>
      </c>
      <c r="AW41" s="4">
        <v>0.2752</v>
      </c>
      <c r="AX41" s="4">
        <v>1.5411999999999999</v>
      </c>
      <c r="AY41" s="4">
        <f t="shared" si="59"/>
        <v>1.2581509375</v>
      </c>
      <c r="AZ41" s="4">
        <v>2.5330857400000002</v>
      </c>
      <c r="BA41" s="4">
        <v>2.8262714799999999</v>
      </c>
      <c r="BB41" s="4">
        <v>3.1152364800000001</v>
      </c>
      <c r="BC41" s="4">
        <v>2.3340000000000001</v>
      </c>
      <c r="BD41" s="4">
        <f t="shared" si="60"/>
        <v>2.7021484249999999</v>
      </c>
      <c r="BE41" s="4">
        <v>3.9329999999999998</v>
      </c>
      <c r="BF41" s="4">
        <v>3.0268000000000002</v>
      </c>
      <c r="BG41" s="4">
        <v>2.7468255300000002</v>
      </c>
      <c r="BH41" s="4">
        <v>1.59153798</v>
      </c>
      <c r="BI41" s="4">
        <f t="shared" si="61"/>
        <v>2.8245408775</v>
      </c>
      <c r="BJ41" s="4">
        <v>1.1715500000000001</v>
      </c>
      <c r="BK41" s="4">
        <v>3.6551</v>
      </c>
      <c r="BL41" s="4">
        <v>1.21325218</v>
      </c>
      <c r="BM41" s="4">
        <v>1.66535718</v>
      </c>
      <c r="BN41" s="4">
        <f t="shared" si="62"/>
        <v>1.9263148400000001</v>
      </c>
      <c r="BO41" s="4">
        <v>1.2703243</v>
      </c>
      <c r="BP41" s="4">
        <v>5.0999504699999996</v>
      </c>
      <c r="BQ41" s="4">
        <v>2.8763284100000002</v>
      </c>
      <c r="BR41" s="4">
        <v>1.7686500000000001</v>
      </c>
      <c r="BS41" s="4">
        <f t="shared" si="63"/>
        <v>2.7538132950000005</v>
      </c>
      <c r="BT41" s="4">
        <v>1.6916500000000001</v>
      </c>
      <c r="BU41" s="4">
        <v>2.312398</v>
      </c>
      <c r="BV41" s="4">
        <v>3.1778</v>
      </c>
      <c r="BW41" s="4">
        <v>0.96304999999999996</v>
      </c>
      <c r="BX41" s="4">
        <f t="shared" si="64"/>
        <v>2.0362245000000003</v>
      </c>
      <c r="BY41" s="4">
        <v>2.1842898000000002</v>
      </c>
      <c r="BZ41" s="4">
        <v>3.0924999999999998</v>
      </c>
      <c r="CA41" s="4">
        <v>2.3957299999999999</v>
      </c>
      <c r="CB41" s="4">
        <v>2.3051599999999999</v>
      </c>
      <c r="CC41" s="4">
        <f t="shared" si="65"/>
        <v>2.4944199500000002</v>
      </c>
      <c r="CD41" s="4">
        <v>4.1090359999999997</v>
      </c>
      <c r="CE41" s="4">
        <v>2.6160600000000001</v>
      </c>
      <c r="CF41" s="4">
        <v>2.2618100000000001</v>
      </c>
      <c r="CG41" s="4">
        <v>1.7209597560000001</v>
      </c>
      <c r="CH41" s="4">
        <f t="shared" si="66"/>
        <v>2.6769664390000001</v>
      </c>
      <c r="CI41" s="4">
        <v>4.1239999999999997</v>
      </c>
      <c r="CJ41" s="4">
        <v>3.2608000000000001</v>
      </c>
      <c r="CK41" s="4">
        <v>2.0171999999999999</v>
      </c>
      <c r="CL41" s="4">
        <v>3.8330379799999998</v>
      </c>
      <c r="CM41" s="4">
        <f t="shared" si="67"/>
        <v>3.3087594950000003</v>
      </c>
      <c r="CN41" s="4">
        <v>3.6892195000000001</v>
      </c>
      <c r="CO41" s="4">
        <v>1.8029999999999999</v>
      </c>
      <c r="CP41" s="4">
        <v>1.3294597500000001</v>
      </c>
      <c r="CQ41" s="4">
        <v>2.2894999999999999</v>
      </c>
      <c r="CR41" s="4">
        <f t="shared" si="68"/>
        <v>2.2777948124999998</v>
      </c>
      <c r="CS41" s="4">
        <v>1.8825000000000001</v>
      </c>
      <c r="CT41" s="4">
        <v>1.1394599999999999</v>
      </c>
      <c r="CU41" s="4">
        <v>2.4455310799999999</v>
      </c>
      <c r="CV41" s="4">
        <v>1.2072857400000001</v>
      </c>
      <c r="CW41" s="4">
        <f t="shared" si="69"/>
        <v>1.668694205</v>
      </c>
      <c r="CX41" s="4">
        <v>1.7711399999999999</v>
      </c>
      <c r="CY41" s="4">
        <v>0.88511930000000005</v>
      </c>
      <c r="CZ41" s="4">
        <v>0.85894000000000004</v>
      </c>
      <c r="DA41" s="4">
        <v>1.6322857399999999</v>
      </c>
      <c r="DB41" s="4">
        <f t="shared" si="70"/>
        <v>1.2868712599999999</v>
      </c>
      <c r="DC41" s="4">
        <v>1.7497799999999999</v>
      </c>
      <c r="DD41" s="4">
        <v>0.62287999999999999</v>
      </c>
      <c r="DE41" s="4">
        <v>1.5518799999999999</v>
      </c>
      <c r="DF41" s="4" t="s">
        <v>116</v>
      </c>
      <c r="DG41" s="4">
        <f t="shared" si="71"/>
        <v>1.3081799999999999</v>
      </c>
      <c r="DH41" s="4">
        <v>10.13700674</v>
      </c>
      <c r="DI41" s="4">
        <v>6.9250737400000002</v>
      </c>
      <c r="DJ41" s="4">
        <v>9.7280807399999993</v>
      </c>
      <c r="DK41" s="4">
        <v>5.1054449999999996</v>
      </c>
      <c r="DL41" s="4">
        <f t="shared" si="72"/>
        <v>7.9739015549999994</v>
      </c>
      <c r="DM41" s="4">
        <v>0.79882500000000001</v>
      </c>
      <c r="DN41" s="4">
        <v>0.76030770999999997</v>
      </c>
      <c r="DO41" s="4">
        <v>0.35388465000000002</v>
      </c>
      <c r="DP41" s="4" t="s">
        <v>116</v>
      </c>
      <c r="DQ41" s="4">
        <f t="shared" si="73"/>
        <v>0.63767245333333333</v>
      </c>
      <c r="DR41" s="4">
        <v>4.2885850000000003</v>
      </c>
      <c r="DS41" s="4">
        <v>5.36015</v>
      </c>
      <c r="DT41" s="4">
        <v>3.33141</v>
      </c>
      <c r="DU41" s="4">
        <v>5.4188000000000001</v>
      </c>
      <c r="DV41" s="4">
        <f t="shared" si="74"/>
        <v>4.5997362500000003</v>
      </c>
      <c r="DW41" s="4">
        <v>0.245</v>
      </c>
      <c r="DX41" s="4">
        <v>0.23200000000000001</v>
      </c>
      <c r="DY41" s="4">
        <v>0.20599999999999999</v>
      </c>
      <c r="DZ41" s="4">
        <v>1.0762</v>
      </c>
      <c r="EA41" s="4">
        <f t="shared" si="75"/>
        <v>0.43979999999999997</v>
      </c>
      <c r="EB41" s="4">
        <v>1.1194999999999999</v>
      </c>
      <c r="EC41" s="4">
        <v>3.3031999999999999</v>
      </c>
      <c r="ED41" s="4">
        <v>0.72935000000000005</v>
      </c>
      <c r="EE41" s="4">
        <v>1.4041999999999999</v>
      </c>
      <c r="EF41" s="4">
        <f t="shared" si="76"/>
        <v>1.6390625000000001</v>
      </c>
      <c r="EG41" s="4">
        <v>0.70989999999999998</v>
      </c>
      <c r="EH41" s="4">
        <v>0</v>
      </c>
      <c r="EI41" s="4" t="s">
        <v>116</v>
      </c>
      <c r="EJ41" s="4" t="s">
        <v>116</v>
      </c>
      <c r="EK41" s="4">
        <f t="shared" si="77"/>
        <v>0.35494999999999999</v>
      </c>
      <c r="EL41" s="4">
        <v>1.99574918</v>
      </c>
      <c r="EM41" s="4">
        <v>1.5537751799999999</v>
      </c>
      <c r="EN41" s="4">
        <v>3.7743164999999999</v>
      </c>
      <c r="EO41" s="4">
        <v>2.4772699999999999</v>
      </c>
      <c r="EP41" s="4">
        <f t="shared" si="78"/>
        <v>2.4502777149999999</v>
      </c>
      <c r="EQ41" s="4">
        <v>2.0020099999999998</v>
      </c>
      <c r="ER41" s="4">
        <v>1.324892</v>
      </c>
      <c r="ES41" s="4">
        <v>0.75049999999999994</v>
      </c>
      <c r="ET41" s="4">
        <v>0.51525622609999999</v>
      </c>
      <c r="EU41" s="4">
        <f t="shared" si="79"/>
        <v>1.1481645565249998</v>
      </c>
      <c r="EV41" s="4">
        <v>1.1419999999999999</v>
      </c>
      <c r="EW41" s="4">
        <v>0.50639999999999996</v>
      </c>
      <c r="EX41" s="4">
        <v>0.53222789999999998</v>
      </c>
      <c r="EY41" s="4" t="s">
        <v>116</v>
      </c>
      <c r="EZ41" s="4">
        <f t="shared" si="80"/>
        <v>0.72687596666666654</v>
      </c>
      <c r="FA41" s="4">
        <v>3.3398099999999999</v>
      </c>
      <c r="FB41" s="4">
        <v>3.7921999999999998</v>
      </c>
      <c r="FC41" s="4">
        <v>1.9114792</v>
      </c>
      <c r="FD41" s="4">
        <v>2.35581</v>
      </c>
      <c r="FE41" s="4">
        <f t="shared" si="81"/>
        <v>2.8498247999999999</v>
      </c>
      <c r="FF41" s="4">
        <v>5.2906000000000004</v>
      </c>
      <c r="FG41" s="4">
        <v>2.0870500000000001</v>
      </c>
      <c r="FH41" s="4">
        <v>4.2458600000000004</v>
      </c>
      <c r="FI41" s="4">
        <v>2.2571137499999998</v>
      </c>
      <c r="FJ41" s="4">
        <f t="shared" si="82"/>
        <v>3.4701559375000004</v>
      </c>
      <c r="FK41" s="4"/>
      <c r="FL41" s="4"/>
      <c r="FM41" s="4"/>
      <c r="FN41" s="4"/>
      <c r="FO41" s="4">
        <f t="shared" si="83"/>
        <v>0</v>
      </c>
      <c r="FP41" s="4">
        <v>3.264815</v>
      </c>
      <c r="FQ41" s="4">
        <v>2.7787500000000001</v>
      </c>
      <c r="FR41" s="4">
        <v>3.7792520000000001</v>
      </c>
      <c r="FS41" s="4">
        <v>2.7355559999999999</v>
      </c>
      <c r="FT41" s="4">
        <f t="shared" si="84"/>
        <v>3.1395932499999999</v>
      </c>
      <c r="FU41" s="4">
        <v>4.2201261900000002</v>
      </c>
      <c r="FV41" s="4">
        <v>1.5499400000000001</v>
      </c>
      <c r="FW41" s="4">
        <v>6.9700762260999998</v>
      </c>
      <c r="FX41" s="4">
        <v>6.0484751899999996</v>
      </c>
      <c r="FY41" s="4">
        <f t="shared" si="85"/>
        <v>4.6971544015249993</v>
      </c>
      <c r="FZ41" s="4">
        <v>3.6848999999999998</v>
      </c>
      <c r="GA41" s="4">
        <v>0.95930000000000004</v>
      </c>
      <c r="GB41" s="4">
        <v>2.5266999999999999</v>
      </c>
      <c r="GC41" s="4">
        <v>0.78239999999999998</v>
      </c>
      <c r="GD41" s="4">
        <f t="shared" si="86"/>
        <v>1.9883249999999999</v>
      </c>
      <c r="GE41" s="4">
        <v>5.4506300000000003</v>
      </c>
      <c r="GF41" s="4">
        <v>1.01153</v>
      </c>
      <c r="GG41" s="4">
        <v>0.91669</v>
      </c>
      <c r="GH41" s="4" t="s">
        <v>116</v>
      </c>
      <c r="GI41" s="4">
        <f t="shared" si="87"/>
        <v>2.4596166666666668</v>
      </c>
      <c r="GJ41" s="4">
        <v>0.26000584999999998</v>
      </c>
      <c r="GK41" s="4">
        <v>0.13519999999999999</v>
      </c>
      <c r="GL41" s="4">
        <v>0.13730230460000001</v>
      </c>
      <c r="GM41" s="4">
        <v>0.1098709346</v>
      </c>
      <c r="GN41" s="4">
        <f t="shared" si="88"/>
        <v>0.16059477229999999</v>
      </c>
      <c r="GO41" s="4">
        <v>1.2456</v>
      </c>
      <c r="GP41" s="4">
        <v>0.92</v>
      </c>
      <c r="GQ41" s="4">
        <v>4.0720999999999998</v>
      </c>
      <c r="GR41" s="4">
        <v>3.9531434999999999</v>
      </c>
      <c r="GS41" s="4">
        <f t="shared" si="89"/>
        <v>2.5477108749999999</v>
      </c>
      <c r="GT41" s="4">
        <v>5.8689999999999998</v>
      </c>
      <c r="GU41" s="4">
        <v>4.2035999999999998</v>
      </c>
      <c r="GV41" s="4">
        <v>4.423</v>
      </c>
      <c r="GW41" s="4">
        <v>6.4599000000000002</v>
      </c>
      <c r="GX41" s="4">
        <f t="shared" si="90"/>
        <v>5.2388750000000002</v>
      </c>
      <c r="GY41" s="4">
        <v>3.9181157400000002</v>
      </c>
      <c r="GZ41" s="4">
        <v>5.6469057400000002</v>
      </c>
      <c r="HA41" s="4">
        <v>5.8287714800000003</v>
      </c>
      <c r="HB41" s="4">
        <v>5.1576000000000004</v>
      </c>
      <c r="HC41" s="4">
        <f t="shared" si="91"/>
        <v>5.1378482400000003</v>
      </c>
      <c r="HD41" s="4">
        <v>3.2636857400000001</v>
      </c>
      <c r="HE41" s="4">
        <v>1.4872857399999999</v>
      </c>
      <c r="HF41" s="4">
        <v>1.9839857400000001</v>
      </c>
      <c r="HG41" s="4">
        <v>0.33878574</v>
      </c>
      <c r="HH41" s="4">
        <f t="shared" si="92"/>
        <v>1.7684357399999999</v>
      </c>
      <c r="HI41" s="4">
        <v>0.69723573999999999</v>
      </c>
      <c r="HJ41" s="4">
        <v>3.8361499999999999</v>
      </c>
      <c r="HK41" s="4">
        <v>3.4350379800000002</v>
      </c>
      <c r="HL41" s="4">
        <v>3.36</v>
      </c>
      <c r="HM41" s="4">
        <f t="shared" si="93"/>
        <v>2.83210593</v>
      </c>
      <c r="HN41" s="4">
        <v>2.8782793088999998</v>
      </c>
      <c r="HO41" s="4">
        <v>3.6171000000000002</v>
      </c>
      <c r="HP41" s="4">
        <v>2.3358500000000002</v>
      </c>
      <c r="HQ41" s="4">
        <v>2.4383672088999999</v>
      </c>
      <c r="HR41" s="4">
        <f t="shared" si="94"/>
        <v>2.81739912945</v>
      </c>
      <c r="HS41" s="4">
        <v>2.1657500000000001</v>
      </c>
      <c r="HT41" s="4">
        <v>0.80319799999999997</v>
      </c>
      <c r="HU41" s="4">
        <v>1.4765571799999999</v>
      </c>
      <c r="HV41" s="4">
        <v>0.92800000000000005</v>
      </c>
      <c r="HW41" s="4">
        <f t="shared" si="95"/>
        <v>1.3433762949999999</v>
      </c>
      <c r="HX41" s="4">
        <v>4.8381124409999998</v>
      </c>
      <c r="HY41" s="4">
        <v>3.8956124409999999</v>
      </c>
      <c r="HZ41" s="4">
        <v>1.3080000000000001</v>
      </c>
      <c r="IA41" s="4">
        <v>2.145</v>
      </c>
      <c r="IB41" s="4">
        <f t="shared" si="96"/>
        <v>3.0466812205</v>
      </c>
      <c r="IC41" s="4">
        <v>1.986</v>
      </c>
      <c r="ID41" s="4">
        <v>2.3304999999999998</v>
      </c>
      <c r="IE41" s="4">
        <v>2.0083000000000002</v>
      </c>
      <c r="IF41" s="4">
        <v>3.7778999999999998</v>
      </c>
      <c r="IG41" s="4">
        <f t="shared" si="97"/>
        <v>2.5256749999999997</v>
      </c>
      <c r="IH41" s="4">
        <v>1.7901589</v>
      </c>
      <c r="II41" s="4">
        <v>3.4198819999999999</v>
      </c>
      <c r="IJ41" s="4">
        <v>0.51270000000000004</v>
      </c>
      <c r="IK41" s="4">
        <v>2.0786428699999999</v>
      </c>
      <c r="IL41" s="4">
        <f t="shared" si="98"/>
        <v>1.9503459424999998</v>
      </c>
      <c r="IM41" s="4">
        <v>2.3325352800000001</v>
      </c>
      <c r="IN41" s="4">
        <v>3.60338</v>
      </c>
      <c r="IO41" s="4">
        <v>15.500642900000001</v>
      </c>
      <c r="IP41" s="4">
        <v>3.8627500000000001</v>
      </c>
      <c r="IQ41" s="4">
        <f t="shared" si="99"/>
        <v>6.3248270449999993</v>
      </c>
    </row>
    <row r="42" spans="1:251" x14ac:dyDescent="0.25">
      <c r="A42" s="1" t="s">
        <v>40</v>
      </c>
      <c r="B42" s="7">
        <v>35.112997999999997</v>
      </c>
      <c r="C42" s="4">
        <v>37.312984999999998</v>
      </c>
      <c r="D42" s="4">
        <v>26.810220000000001</v>
      </c>
      <c r="E42" s="4">
        <v>60.776494999999997</v>
      </c>
      <c r="F42" s="4">
        <f t="shared" si="50"/>
        <v>40.0031745</v>
      </c>
      <c r="G42" s="4">
        <v>10.85385</v>
      </c>
      <c r="H42" s="4">
        <v>100.5633</v>
      </c>
      <c r="I42" s="4">
        <v>7.3557300000000003</v>
      </c>
      <c r="J42" s="4">
        <v>103.917395</v>
      </c>
      <c r="K42" s="4">
        <f t="shared" si="51"/>
        <v>55.672568749999996</v>
      </c>
      <c r="L42" s="4">
        <v>15.25</v>
      </c>
      <c r="M42" s="4">
        <v>135.72716120000001</v>
      </c>
      <c r="N42" s="4">
        <v>32.081600000000002</v>
      </c>
      <c r="O42" s="4">
        <v>42.179682</v>
      </c>
      <c r="P42" s="4">
        <f t="shared" si="52"/>
        <v>56.309610800000002</v>
      </c>
      <c r="Q42" s="4">
        <v>33.015794</v>
      </c>
      <c r="R42" s="4">
        <v>30.816883799999999</v>
      </c>
      <c r="S42" s="4">
        <v>35.084240999999999</v>
      </c>
      <c r="T42" s="4">
        <v>14.921048499999999</v>
      </c>
      <c r="U42" s="4">
        <f t="shared" si="53"/>
        <v>28.459491824999997</v>
      </c>
      <c r="V42" s="4">
        <v>20.421793000000001</v>
      </c>
      <c r="W42" s="4">
        <v>14.22847</v>
      </c>
      <c r="X42" s="4">
        <v>21.778078000000001</v>
      </c>
      <c r="Y42" s="4">
        <v>23.30852041</v>
      </c>
      <c r="Z42" s="4">
        <f t="shared" si="54"/>
        <v>19.934215352500001</v>
      </c>
      <c r="AA42" s="4">
        <v>17.288437500000001</v>
      </c>
      <c r="AB42" s="4">
        <v>1.8749999999999999E-3</v>
      </c>
      <c r="AC42" s="4">
        <v>50.590150000000001</v>
      </c>
      <c r="AD42" s="4">
        <v>65.150869799999995</v>
      </c>
      <c r="AE42" s="4">
        <f t="shared" si="55"/>
        <v>33.257833074999994</v>
      </c>
      <c r="AF42" s="4">
        <v>12.526842</v>
      </c>
      <c r="AG42" s="4">
        <v>8.7750000000000004</v>
      </c>
      <c r="AH42" s="4">
        <v>9.9369519999999998</v>
      </c>
      <c r="AI42" s="4">
        <v>16.803719999999998</v>
      </c>
      <c r="AJ42" s="4">
        <f t="shared" si="56"/>
        <v>12.010628499999999</v>
      </c>
      <c r="AK42" s="4">
        <v>132.5784136</v>
      </c>
      <c r="AL42" s="4">
        <v>21.190178599999999</v>
      </c>
      <c r="AM42" s="4">
        <v>69.908564999999996</v>
      </c>
      <c r="AN42" s="4">
        <v>94.327473600000005</v>
      </c>
      <c r="AO42" s="4">
        <f t="shared" si="57"/>
        <v>79.501157700000007</v>
      </c>
      <c r="AP42" s="4">
        <v>46.088147800000002</v>
      </c>
      <c r="AQ42" s="4">
        <v>28.013813200000001</v>
      </c>
      <c r="AR42" s="4">
        <v>45.33175318</v>
      </c>
      <c r="AS42" s="4">
        <v>48.6083614</v>
      </c>
      <c r="AT42" s="4">
        <f t="shared" si="58"/>
        <v>42.010518895000004</v>
      </c>
      <c r="AU42" s="4">
        <v>34.463430580000001</v>
      </c>
      <c r="AV42" s="4">
        <v>80.915999999999997</v>
      </c>
      <c r="AW42" s="4">
        <v>15.215999999999999</v>
      </c>
      <c r="AX42" s="4">
        <v>29.916</v>
      </c>
      <c r="AY42" s="4">
        <f t="shared" si="59"/>
        <v>40.127857644999999</v>
      </c>
      <c r="AZ42" s="4">
        <v>41.173949999999998</v>
      </c>
      <c r="BA42" s="4">
        <v>43.692405000000001</v>
      </c>
      <c r="BB42" s="4">
        <v>66.645867999999993</v>
      </c>
      <c r="BC42" s="4">
        <v>39.324199999999998</v>
      </c>
      <c r="BD42" s="4">
        <f t="shared" si="60"/>
        <v>47.709105749999999</v>
      </c>
      <c r="BE42" s="4">
        <v>40.765839999999997</v>
      </c>
      <c r="BF42" s="4">
        <v>6.7257800000000003</v>
      </c>
      <c r="BG42" s="4">
        <v>13.974025599999999</v>
      </c>
      <c r="BH42" s="4">
        <v>29.621700799999999</v>
      </c>
      <c r="BI42" s="4">
        <f t="shared" si="61"/>
        <v>22.7718366</v>
      </c>
      <c r="BJ42" s="4">
        <v>65.704374999999999</v>
      </c>
      <c r="BK42" s="4">
        <v>39.063274999999997</v>
      </c>
      <c r="BL42" s="4">
        <v>14.564254999999999</v>
      </c>
      <c r="BM42" s="4">
        <v>35.521000000000001</v>
      </c>
      <c r="BN42" s="4">
        <f t="shared" si="62"/>
        <v>38.713226250000005</v>
      </c>
      <c r="BO42" s="4">
        <v>26.534993799999999</v>
      </c>
      <c r="BP42" s="4">
        <v>69.584389900000005</v>
      </c>
      <c r="BQ42" s="4">
        <v>30.945007759999999</v>
      </c>
      <c r="BR42" s="4">
        <v>39.931600000000003</v>
      </c>
      <c r="BS42" s="4">
        <f t="shared" si="63"/>
        <v>41.748997865</v>
      </c>
      <c r="BT42" s="4">
        <v>21.2</v>
      </c>
      <c r="BU42" s="4">
        <v>31.702000000000002</v>
      </c>
      <c r="BV42" s="4">
        <v>11.804</v>
      </c>
      <c r="BW42" s="4">
        <v>18.940000000000001</v>
      </c>
      <c r="BX42" s="4">
        <f t="shared" si="64"/>
        <v>20.9115</v>
      </c>
      <c r="BY42" s="4">
        <v>39.397413899999997</v>
      </c>
      <c r="BZ42" s="4">
        <v>28.154599999999999</v>
      </c>
      <c r="CA42" s="4">
        <v>96.979579999999999</v>
      </c>
      <c r="CB42" s="4">
        <v>94.498599999999996</v>
      </c>
      <c r="CC42" s="4">
        <f t="shared" si="65"/>
        <v>64.757548474999993</v>
      </c>
      <c r="CD42" s="4">
        <v>56.584237000000002</v>
      </c>
      <c r="CE42" s="4">
        <v>35.383299999999998</v>
      </c>
      <c r="CF42" s="4">
        <v>11.0116</v>
      </c>
      <c r="CG42" s="4">
        <v>25.121706100000001</v>
      </c>
      <c r="CH42" s="4">
        <f t="shared" si="66"/>
        <v>32.025210774999998</v>
      </c>
      <c r="CI42" s="4">
        <v>36.028108000000003</v>
      </c>
      <c r="CJ42" s="4">
        <v>48.336959999999998</v>
      </c>
      <c r="CK42" s="4">
        <v>26.394600000000001</v>
      </c>
      <c r="CL42" s="4">
        <v>48.9646398</v>
      </c>
      <c r="CM42" s="4">
        <f t="shared" si="67"/>
        <v>39.931076950000005</v>
      </c>
      <c r="CN42" s="4">
        <v>66.062715999999995</v>
      </c>
      <c r="CO42" s="4">
        <v>28.2</v>
      </c>
      <c r="CP42" s="4">
        <v>158.796358</v>
      </c>
      <c r="CQ42" s="4">
        <v>84.001249999999999</v>
      </c>
      <c r="CR42" s="4">
        <f t="shared" si="68"/>
        <v>84.265081000000009</v>
      </c>
      <c r="CS42" s="4">
        <v>57.291899999999998</v>
      </c>
      <c r="CT42" s="4">
        <v>7.6834800000000003</v>
      </c>
      <c r="CU42" s="4">
        <v>46.931930399999999</v>
      </c>
      <c r="CV42" s="4">
        <v>27.5</v>
      </c>
      <c r="CW42" s="4">
        <f t="shared" si="69"/>
        <v>34.8518276</v>
      </c>
      <c r="CX42" s="4">
        <v>44.160899999999998</v>
      </c>
      <c r="CY42" s="4">
        <v>33.599553</v>
      </c>
      <c r="CZ42" s="4">
        <v>41.300350000000002</v>
      </c>
      <c r="DA42" s="4">
        <v>35.852400000000003</v>
      </c>
      <c r="DB42" s="4">
        <f t="shared" si="70"/>
        <v>38.728300750000002</v>
      </c>
      <c r="DC42" s="4">
        <v>28.325279999999999</v>
      </c>
      <c r="DD42" s="4">
        <v>77.263679999999994</v>
      </c>
      <c r="DE42" s="4">
        <v>64.2</v>
      </c>
      <c r="DF42" s="4" t="s">
        <v>116</v>
      </c>
      <c r="DG42" s="4">
        <f t="shared" si="71"/>
        <v>56.596319999999992</v>
      </c>
      <c r="DH42" s="4">
        <v>104.00925599999999</v>
      </c>
      <c r="DI42" s="4">
        <v>78.105208000000005</v>
      </c>
      <c r="DJ42" s="4">
        <v>70.180634999999995</v>
      </c>
      <c r="DK42" s="4">
        <v>112.06049</v>
      </c>
      <c r="DL42" s="4">
        <f t="shared" si="72"/>
        <v>91.088897250000002</v>
      </c>
      <c r="DM42" s="4">
        <v>15.065</v>
      </c>
      <c r="DN42" s="4">
        <v>49.652592859999999</v>
      </c>
      <c r="DO42" s="4">
        <v>16.213496899999999</v>
      </c>
      <c r="DP42" s="4" t="s">
        <v>116</v>
      </c>
      <c r="DQ42" s="4">
        <f t="shared" si="73"/>
        <v>26.977029919999996</v>
      </c>
      <c r="DR42" s="4">
        <v>37.432279999999999</v>
      </c>
      <c r="DS42" s="4">
        <v>61.5379</v>
      </c>
      <c r="DT42" s="4">
        <v>18.786619999999999</v>
      </c>
      <c r="DU42" s="4">
        <v>43.759399999999999</v>
      </c>
      <c r="DV42" s="4">
        <f t="shared" si="74"/>
        <v>40.379049999999999</v>
      </c>
      <c r="DW42" s="4">
        <v>21.002600000000001</v>
      </c>
      <c r="DX42" s="4">
        <v>1.5025999999999999</v>
      </c>
      <c r="DY42" s="4">
        <v>40.5</v>
      </c>
      <c r="DZ42" s="4">
        <v>42.305810000000001</v>
      </c>
      <c r="EA42" s="4">
        <f t="shared" si="75"/>
        <v>26.327752500000003</v>
      </c>
      <c r="EB42" s="4">
        <v>18.9619</v>
      </c>
      <c r="EC42" s="4">
        <v>65.853949999999998</v>
      </c>
      <c r="ED42" s="4">
        <v>3.35</v>
      </c>
      <c r="EE42" s="4">
        <v>4.8026</v>
      </c>
      <c r="EF42" s="4">
        <f t="shared" si="76"/>
        <v>23.242112499999998</v>
      </c>
      <c r="EG42" s="4">
        <v>4.3015840000000001</v>
      </c>
      <c r="EH42" s="4">
        <v>0</v>
      </c>
      <c r="EI42" s="4" t="s">
        <v>116</v>
      </c>
      <c r="EJ42" s="4" t="s">
        <v>116</v>
      </c>
      <c r="EK42" s="4">
        <f t="shared" si="77"/>
        <v>2.150792</v>
      </c>
      <c r="EL42" s="4">
        <v>40.041200000000003</v>
      </c>
      <c r="EM42" s="4">
        <v>28.643219999999999</v>
      </c>
      <c r="EN42" s="4">
        <v>37.388500000000001</v>
      </c>
      <c r="EO42" s="4">
        <v>50.442839999999997</v>
      </c>
      <c r="EP42" s="4">
        <f t="shared" si="78"/>
        <v>39.12894</v>
      </c>
      <c r="EQ42" s="4">
        <v>8.7950599999999994</v>
      </c>
      <c r="ER42" s="4">
        <v>35.081899999999997</v>
      </c>
      <c r="ES42" s="4">
        <v>16.507249999999999</v>
      </c>
      <c r="ET42" s="4">
        <v>62.282856226100002</v>
      </c>
      <c r="EU42" s="4">
        <f t="shared" si="79"/>
        <v>30.666766556524998</v>
      </c>
      <c r="EV42" s="4">
        <v>21.201799999999999</v>
      </c>
      <c r="EW42" s="4">
        <v>17.581800000000001</v>
      </c>
      <c r="EX42" s="4">
        <v>6.0581389999999997</v>
      </c>
      <c r="EY42" s="4" t="s">
        <v>116</v>
      </c>
      <c r="EZ42" s="4">
        <f t="shared" si="80"/>
        <v>14.947246333333332</v>
      </c>
      <c r="FA42" s="4">
        <v>16.226355999999999</v>
      </c>
      <c r="FB42" s="4">
        <v>28.046482999999998</v>
      </c>
      <c r="FC42" s="4">
        <v>47.748503599999999</v>
      </c>
      <c r="FD42" s="4">
        <v>27.078430000000001</v>
      </c>
      <c r="FE42" s="4">
        <f t="shared" si="81"/>
        <v>29.774943149999999</v>
      </c>
      <c r="FF42" s="4">
        <v>75.942769999999996</v>
      </c>
      <c r="FG42" s="4">
        <v>35.594650000000001</v>
      </c>
      <c r="FH42" s="4">
        <v>19.205069999999999</v>
      </c>
      <c r="FI42" s="4">
        <v>29.783852580000001</v>
      </c>
      <c r="FJ42" s="4">
        <f t="shared" si="82"/>
        <v>40.131585645000001</v>
      </c>
      <c r="FK42" s="4"/>
      <c r="FL42" s="4"/>
      <c r="FM42" s="4"/>
      <c r="FN42" s="4"/>
      <c r="FO42" s="4">
        <f t="shared" si="83"/>
        <v>0</v>
      </c>
      <c r="FP42" s="4">
        <v>56.478164999999997</v>
      </c>
      <c r="FQ42" s="4">
        <v>96.722700000000003</v>
      </c>
      <c r="FR42" s="4">
        <v>52.514152000000003</v>
      </c>
      <c r="FS42" s="4">
        <v>40.15</v>
      </c>
      <c r="FT42" s="4">
        <f t="shared" si="84"/>
        <v>61.466254249999999</v>
      </c>
      <c r="FU42" s="4">
        <v>143.580569</v>
      </c>
      <c r="FV42" s="4">
        <v>45.302</v>
      </c>
      <c r="FW42" s="4">
        <v>506.2238562261</v>
      </c>
      <c r="FX42" s="4">
        <v>193.117569</v>
      </c>
      <c r="FY42" s="4">
        <f t="shared" si="85"/>
        <v>222.055998556525</v>
      </c>
      <c r="FZ42" s="4">
        <v>45.754350000000002</v>
      </c>
      <c r="GA42" s="4">
        <v>64.080976000000007</v>
      </c>
      <c r="GB42" s="4">
        <v>50.232300000000002</v>
      </c>
      <c r="GC42" s="4">
        <v>5.5934600000000003</v>
      </c>
      <c r="GD42" s="4">
        <f t="shared" si="86"/>
        <v>41.415271500000003</v>
      </c>
      <c r="GE42" s="4">
        <v>644.68060000000003</v>
      </c>
      <c r="GF42" s="4">
        <v>12.9506</v>
      </c>
      <c r="GG42" s="4">
        <v>48.576599999999999</v>
      </c>
      <c r="GH42" s="4" t="s">
        <v>116</v>
      </c>
      <c r="GI42" s="4">
        <f t="shared" si="87"/>
        <v>235.40260000000001</v>
      </c>
      <c r="GJ42" s="4">
        <v>52.711208499999998</v>
      </c>
      <c r="GK42" s="4">
        <v>31.68</v>
      </c>
      <c r="GL42" s="4">
        <v>0.12757214</v>
      </c>
      <c r="GM42" s="4">
        <v>0.10533044</v>
      </c>
      <c r="GN42" s="4">
        <f t="shared" si="88"/>
        <v>21.156027770000001</v>
      </c>
      <c r="GO42" s="4">
        <v>16.686599999999999</v>
      </c>
      <c r="GP42" s="4">
        <v>20.504000000000001</v>
      </c>
      <c r="GQ42" s="4">
        <v>49.836599999999997</v>
      </c>
      <c r="GR42" s="4">
        <v>38.938974000000002</v>
      </c>
      <c r="GS42" s="4">
        <f t="shared" si="89"/>
        <v>31.491543499999999</v>
      </c>
      <c r="GT42" s="4">
        <v>140.20189999999999</v>
      </c>
      <c r="GU42" s="4">
        <v>97.5852</v>
      </c>
      <c r="GV42" s="4">
        <v>29.807220000000001</v>
      </c>
      <c r="GW42" s="4">
        <v>53.744447999999998</v>
      </c>
      <c r="GX42" s="4">
        <f t="shared" si="90"/>
        <v>80.334692000000004</v>
      </c>
      <c r="GY42" s="4">
        <v>20.879304000000001</v>
      </c>
      <c r="GZ42" s="4">
        <v>61.523940000000003</v>
      </c>
      <c r="HA42" s="4">
        <v>40.28</v>
      </c>
      <c r="HB42" s="4">
        <v>50.709600000000002</v>
      </c>
      <c r="HC42" s="4">
        <f t="shared" si="91"/>
        <v>43.348210999999999</v>
      </c>
      <c r="HD42" s="4">
        <v>36.014699999999998</v>
      </c>
      <c r="HE42" s="4">
        <v>34.002760000000002</v>
      </c>
      <c r="HF42" s="4">
        <v>49.40175</v>
      </c>
      <c r="HG42" s="4">
        <v>9.7516499999999997</v>
      </c>
      <c r="HH42" s="4">
        <f t="shared" si="92"/>
        <v>32.292715000000001</v>
      </c>
      <c r="HI42" s="4">
        <v>11.6462</v>
      </c>
      <c r="HJ42" s="4">
        <v>73.626000000000005</v>
      </c>
      <c r="HK42" s="4">
        <v>50.975975800000001</v>
      </c>
      <c r="HL42" s="4">
        <v>6.8569300000000002</v>
      </c>
      <c r="HM42" s="4">
        <f t="shared" si="93"/>
        <v>35.776276450000005</v>
      </c>
      <c r="HN42" s="4">
        <v>39.673674008900001</v>
      </c>
      <c r="HO42" s="4">
        <v>18.606549999999999</v>
      </c>
      <c r="HP42" s="4">
        <v>29.158588000000002</v>
      </c>
      <c r="HQ42" s="4">
        <v>28.189207208900001</v>
      </c>
      <c r="HR42" s="4">
        <f t="shared" si="94"/>
        <v>28.907004804450001</v>
      </c>
      <c r="HS42" s="4">
        <v>62.126899999999999</v>
      </c>
      <c r="HT42" s="4">
        <v>10.278528</v>
      </c>
      <c r="HU42" s="4">
        <v>61.837499999999999</v>
      </c>
      <c r="HV42" s="4">
        <v>3.2035999999999998</v>
      </c>
      <c r="HW42" s="4">
        <f t="shared" si="95"/>
        <v>34.361632</v>
      </c>
      <c r="HX42" s="4">
        <v>33.352954275000002</v>
      </c>
      <c r="HY42" s="4">
        <v>31.663654274999999</v>
      </c>
      <c r="HZ42" s="4">
        <v>27.175000000000001</v>
      </c>
      <c r="IA42" s="4">
        <v>16.9619</v>
      </c>
      <c r="IB42" s="4">
        <f t="shared" si="96"/>
        <v>27.288377137499999</v>
      </c>
      <c r="IC42" s="4">
        <v>28.32</v>
      </c>
      <c r="ID42" s="4">
        <v>11.35</v>
      </c>
      <c r="IE42" s="4">
        <v>27.082599999999999</v>
      </c>
      <c r="IF42" s="4">
        <v>32.532600000000002</v>
      </c>
      <c r="IG42" s="4">
        <f t="shared" si="97"/>
        <v>24.821300000000001</v>
      </c>
      <c r="IH42" s="4">
        <v>51.679349999999999</v>
      </c>
      <c r="II42" s="4">
        <v>64.954700000000003</v>
      </c>
      <c r="IJ42" s="4">
        <v>87.206900000000005</v>
      </c>
      <c r="IK42" s="4">
        <v>50.150604999999999</v>
      </c>
      <c r="IL42" s="4">
        <f t="shared" si="98"/>
        <v>63.497888750000001</v>
      </c>
      <c r="IM42" s="4">
        <v>94.008870099999996</v>
      </c>
      <c r="IN42" s="4">
        <v>108.42945</v>
      </c>
      <c r="IO42" s="4">
        <v>105.4156205</v>
      </c>
      <c r="IP42" s="4">
        <v>125.45752</v>
      </c>
      <c r="IQ42" s="4">
        <f t="shared" si="99"/>
        <v>108.32786514999999</v>
      </c>
    </row>
    <row r="43" spans="1:251" x14ac:dyDescent="0.25">
      <c r="A43" s="1" t="s">
        <v>41</v>
      </c>
      <c r="B43" s="7">
        <v>76.394640999999993</v>
      </c>
      <c r="C43" s="4">
        <v>73.014049999999997</v>
      </c>
      <c r="D43" s="4">
        <v>38.505125</v>
      </c>
      <c r="E43" s="4">
        <v>31.585771000000001</v>
      </c>
      <c r="F43" s="4">
        <f t="shared" si="50"/>
        <v>54.874896749999991</v>
      </c>
      <c r="G43" s="4">
        <v>151.90097</v>
      </c>
      <c r="H43" s="4">
        <v>97.675200000000004</v>
      </c>
      <c r="I43" s="4">
        <v>72.511259999999993</v>
      </c>
      <c r="J43" s="4">
        <v>162.00131500000001</v>
      </c>
      <c r="K43" s="4">
        <f t="shared" si="51"/>
        <v>121.02218625</v>
      </c>
      <c r="L43" s="4">
        <v>48.003219999999999</v>
      </c>
      <c r="M43" s="4">
        <v>395.21389440000002</v>
      </c>
      <c r="N43" s="4">
        <v>14.9544</v>
      </c>
      <c r="O43" s="4">
        <v>26.607064999999999</v>
      </c>
      <c r="P43" s="4">
        <f t="shared" si="52"/>
        <v>121.19464485</v>
      </c>
      <c r="Q43" s="4">
        <v>44.265115799999997</v>
      </c>
      <c r="R43" s="4">
        <v>23.2045858</v>
      </c>
      <c r="S43" s="4">
        <v>78.097980000000007</v>
      </c>
      <c r="T43" s="4">
        <v>168.19624471</v>
      </c>
      <c r="U43" s="4">
        <f t="shared" si="53"/>
        <v>78.440981577499997</v>
      </c>
      <c r="V43" s="4">
        <v>17.770095999999999</v>
      </c>
      <c r="W43" s="4">
        <v>3.3706100000000001</v>
      </c>
      <c r="X43" s="4">
        <v>22.110864500000002</v>
      </c>
      <c r="Y43" s="4">
        <v>13.4225633</v>
      </c>
      <c r="Z43" s="4">
        <f t="shared" si="54"/>
        <v>14.16853345</v>
      </c>
      <c r="AA43" s="4">
        <v>70.231920000000002</v>
      </c>
      <c r="AB43" s="4">
        <v>1.875</v>
      </c>
      <c r="AC43" s="4">
        <v>70.711420000000004</v>
      </c>
      <c r="AD43" s="4">
        <v>112.58181279999999</v>
      </c>
      <c r="AE43" s="4">
        <f t="shared" si="55"/>
        <v>63.8500382</v>
      </c>
      <c r="AF43" s="4">
        <v>27.715042</v>
      </c>
      <c r="AG43" s="4">
        <v>17.46</v>
      </c>
      <c r="AH43" s="4">
        <v>7.7003370000000002</v>
      </c>
      <c r="AI43" s="4">
        <v>13.021459999999999</v>
      </c>
      <c r="AJ43" s="4">
        <f t="shared" si="56"/>
        <v>16.47420975</v>
      </c>
      <c r="AK43" s="4">
        <v>344.04651059999998</v>
      </c>
      <c r="AL43" s="4">
        <v>384.0416816</v>
      </c>
      <c r="AM43" s="4">
        <v>248.00111000000001</v>
      </c>
      <c r="AN43" s="4">
        <v>297.25848059999998</v>
      </c>
      <c r="AO43" s="4">
        <f t="shared" si="57"/>
        <v>318.3369457</v>
      </c>
      <c r="AP43" s="4">
        <v>64.767197800000005</v>
      </c>
      <c r="AQ43" s="4">
        <v>95.028181520000004</v>
      </c>
      <c r="AR43" s="4">
        <v>100.75785698</v>
      </c>
      <c r="AS43" s="4">
        <v>62.895194600000004</v>
      </c>
      <c r="AT43" s="4">
        <f t="shared" si="58"/>
        <v>80.862107725000001</v>
      </c>
      <c r="AU43" s="4">
        <v>34.243736878999997</v>
      </c>
      <c r="AV43" s="4">
        <v>76.11</v>
      </c>
      <c r="AW43" s="4">
        <v>65.06</v>
      </c>
      <c r="AX43" s="4">
        <v>60.661200000000001</v>
      </c>
      <c r="AY43" s="4">
        <f t="shared" si="59"/>
        <v>59.018734219750002</v>
      </c>
      <c r="AZ43" s="4">
        <v>137.19999999999999</v>
      </c>
      <c r="BA43" s="4">
        <v>134.65100100000001</v>
      </c>
      <c r="BB43" s="4">
        <v>96.673218000000006</v>
      </c>
      <c r="BC43" s="4">
        <v>100.65</v>
      </c>
      <c r="BD43" s="4">
        <f t="shared" si="60"/>
        <v>117.29355475</v>
      </c>
      <c r="BE43" s="4">
        <v>18.921408</v>
      </c>
      <c r="BF43" s="4">
        <v>21.40286</v>
      </c>
      <c r="BG43" s="4">
        <v>24.975816500000001</v>
      </c>
      <c r="BH43" s="4">
        <v>51.489108100000003</v>
      </c>
      <c r="BI43" s="4">
        <f t="shared" si="61"/>
        <v>29.197298150000002</v>
      </c>
      <c r="BJ43" s="4">
        <v>406.13</v>
      </c>
      <c r="BK43" s="4">
        <v>43.261499999999998</v>
      </c>
      <c r="BL43" s="4">
        <v>17.682255000000001</v>
      </c>
      <c r="BM43" s="4">
        <v>33.731949999999998</v>
      </c>
      <c r="BN43" s="4">
        <f t="shared" si="62"/>
        <v>125.20142625</v>
      </c>
      <c r="BO43" s="4">
        <v>173.47846000000001</v>
      </c>
      <c r="BP43" s="4">
        <v>102.347117</v>
      </c>
      <c r="BQ43" s="4">
        <v>37.330341920000002</v>
      </c>
      <c r="BR43" s="4">
        <v>94.963200000000001</v>
      </c>
      <c r="BS43" s="4">
        <f t="shared" si="63"/>
        <v>102.02977973</v>
      </c>
      <c r="BT43" s="4">
        <v>16.501605000000001</v>
      </c>
      <c r="BU43" s="4">
        <v>39.851430000000001</v>
      </c>
      <c r="BV43" s="4">
        <v>20.48143</v>
      </c>
      <c r="BW43" s="4">
        <v>16.501185</v>
      </c>
      <c r="BX43" s="4">
        <f t="shared" si="64"/>
        <v>23.333912500000004</v>
      </c>
      <c r="BY43" s="4">
        <v>55.336326999999997</v>
      </c>
      <c r="BZ43" s="4">
        <v>55.905650000000001</v>
      </c>
      <c r="CA43" s="4">
        <v>606.54160000000002</v>
      </c>
      <c r="CB43" s="4">
        <v>35.74</v>
      </c>
      <c r="CC43" s="4">
        <f t="shared" si="65"/>
        <v>188.38089425000001</v>
      </c>
      <c r="CD43" s="4">
        <v>19.423019</v>
      </c>
      <c r="CE43" s="4">
        <v>38.89</v>
      </c>
      <c r="CF43" s="4">
        <v>14.521231999999999</v>
      </c>
      <c r="CG43" s="4">
        <v>41.998998444999998</v>
      </c>
      <c r="CH43" s="4">
        <f t="shared" si="66"/>
        <v>28.708312361249998</v>
      </c>
      <c r="CI43" s="4">
        <v>48.704935999999996</v>
      </c>
      <c r="CJ43" s="4">
        <v>48.622419999999998</v>
      </c>
      <c r="CK43" s="4">
        <v>20.006131</v>
      </c>
      <c r="CL43" s="4">
        <v>68.0363361</v>
      </c>
      <c r="CM43" s="4">
        <f t="shared" si="67"/>
        <v>46.342455774999998</v>
      </c>
      <c r="CN43" s="4">
        <v>117.58915279999999</v>
      </c>
      <c r="CO43" s="4">
        <v>38.65</v>
      </c>
      <c r="CP43" s="4">
        <v>104.85732640000001</v>
      </c>
      <c r="CQ43" s="4">
        <v>35.851300000000002</v>
      </c>
      <c r="CR43" s="4">
        <f t="shared" si="68"/>
        <v>74.236944799999989</v>
      </c>
      <c r="CS43" s="4">
        <v>98.35</v>
      </c>
      <c r="CT43" s="4">
        <v>18.411000000000001</v>
      </c>
      <c r="CU43" s="4">
        <v>67.646447199999997</v>
      </c>
      <c r="CV43" s="4">
        <v>20.3</v>
      </c>
      <c r="CW43" s="4">
        <f t="shared" si="69"/>
        <v>51.176861799999998</v>
      </c>
      <c r="CX43" s="4">
        <v>65.626337699999993</v>
      </c>
      <c r="CY43" s="4">
        <v>190.97033350000001</v>
      </c>
      <c r="CZ43" s="4">
        <v>44.326475000000002</v>
      </c>
      <c r="DA43" s="4">
        <v>19.40157</v>
      </c>
      <c r="DB43" s="4">
        <f t="shared" si="70"/>
        <v>80.081179050000003</v>
      </c>
      <c r="DC43" s="4">
        <v>106.43288</v>
      </c>
      <c r="DD43" s="4">
        <v>75.42568</v>
      </c>
      <c r="DE43" s="4">
        <v>54.665999999999997</v>
      </c>
      <c r="DF43" s="4" t="s">
        <v>116</v>
      </c>
      <c r="DG43" s="4">
        <f t="shared" si="71"/>
        <v>78.841520000000003</v>
      </c>
      <c r="DH43" s="4">
        <v>181.65081599999999</v>
      </c>
      <c r="DI43" s="4">
        <v>187.36408800000001</v>
      </c>
      <c r="DJ43" s="4">
        <v>87.871245000000002</v>
      </c>
      <c r="DK43" s="4">
        <v>244.42173500000001</v>
      </c>
      <c r="DL43" s="4">
        <f t="shared" si="72"/>
        <v>175.32697100000001</v>
      </c>
      <c r="DM43" s="4">
        <v>22.035352</v>
      </c>
      <c r="DN43" s="4">
        <v>79.991698</v>
      </c>
      <c r="DO43" s="4">
        <v>33.255056000000003</v>
      </c>
      <c r="DP43" s="4" t="s">
        <v>116</v>
      </c>
      <c r="DQ43" s="4">
        <f t="shared" si="73"/>
        <v>45.094035333333331</v>
      </c>
      <c r="DR43" s="4">
        <v>134.64464000000001</v>
      </c>
      <c r="DS43" s="4">
        <v>139.21463600000001</v>
      </c>
      <c r="DT43" s="4">
        <v>143.63272499999999</v>
      </c>
      <c r="DU43" s="4">
        <v>73.544399999999996</v>
      </c>
      <c r="DV43" s="4">
        <f t="shared" si="74"/>
        <v>122.75910025</v>
      </c>
      <c r="DW43" s="4">
        <v>9.3026</v>
      </c>
      <c r="DX43" s="4">
        <v>1.5025999999999999</v>
      </c>
      <c r="DY43" s="4">
        <v>17.100000000000001</v>
      </c>
      <c r="DZ43" s="4">
        <v>271.80581000000001</v>
      </c>
      <c r="EA43" s="4">
        <f t="shared" si="75"/>
        <v>74.927752499999997</v>
      </c>
      <c r="EB43" s="4">
        <v>42.171342000000003</v>
      </c>
      <c r="EC43" s="4">
        <v>86.283535000000001</v>
      </c>
      <c r="ED43" s="4">
        <v>41.8504</v>
      </c>
      <c r="EE43" s="4">
        <v>12.88</v>
      </c>
      <c r="EF43" s="4">
        <f t="shared" si="76"/>
        <v>45.796319250000003</v>
      </c>
      <c r="EG43" s="4">
        <v>3.011584</v>
      </c>
      <c r="EH43" s="4">
        <v>0</v>
      </c>
      <c r="EI43" s="4" t="s">
        <v>116</v>
      </c>
      <c r="EJ43" s="4" t="s">
        <v>116</v>
      </c>
      <c r="EK43" s="4">
        <f t="shared" si="77"/>
        <v>1.505792</v>
      </c>
      <c r="EL43" s="4">
        <v>54.36</v>
      </c>
      <c r="EM43" s="4">
        <v>113.20538999999999</v>
      </c>
      <c r="EN43" s="4">
        <v>72.492999999999995</v>
      </c>
      <c r="EO43" s="4">
        <v>13.562684000000001</v>
      </c>
      <c r="EP43" s="4">
        <f t="shared" si="78"/>
        <v>63.405268499999991</v>
      </c>
      <c r="EQ43" s="4">
        <v>11.581085</v>
      </c>
      <c r="ER43" s="4">
        <v>34.54</v>
      </c>
      <c r="ES43" s="4">
        <v>43.902999999999999</v>
      </c>
      <c r="ET43" s="4">
        <v>515.76928592000002</v>
      </c>
      <c r="EU43" s="4">
        <f t="shared" si="79"/>
        <v>151.44834273000001</v>
      </c>
      <c r="EV43" s="4">
        <v>9.0025999999999993</v>
      </c>
      <c r="EW43" s="4">
        <v>10.171799999999999</v>
      </c>
      <c r="EX43" s="4">
        <v>10.75563096</v>
      </c>
      <c r="EY43" s="4" t="s">
        <v>116</v>
      </c>
      <c r="EZ43" s="4">
        <f t="shared" si="80"/>
        <v>9.976676986666666</v>
      </c>
      <c r="FA43" s="4">
        <v>27.983405999999999</v>
      </c>
      <c r="FB43" s="4">
        <v>42.631912999999997</v>
      </c>
      <c r="FC43" s="4">
        <v>26.704730999999999</v>
      </c>
      <c r="FD43" s="4">
        <v>61.330559999999998</v>
      </c>
      <c r="FE43" s="4">
        <f t="shared" si="81"/>
        <v>39.6626525</v>
      </c>
      <c r="FF43" s="4">
        <v>45.006740000000001</v>
      </c>
      <c r="FG43" s="4">
        <v>78.972899999999996</v>
      </c>
      <c r="FH43" s="4">
        <v>25.751200000000001</v>
      </c>
      <c r="FI43" s="4">
        <v>174.15293687900001</v>
      </c>
      <c r="FJ43" s="4">
        <f t="shared" si="82"/>
        <v>80.97094421975001</v>
      </c>
      <c r="FK43" s="4"/>
      <c r="FL43" s="4"/>
      <c r="FM43" s="4"/>
      <c r="FN43" s="4"/>
      <c r="FO43" s="4">
        <f t="shared" si="83"/>
        <v>0</v>
      </c>
      <c r="FP43" s="4">
        <v>252.46836500000001</v>
      </c>
      <c r="FQ43" s="4">
        <v>599.53</v>
      </c>
      <c r="FR43" s="4">
        <v>173.001452</v>
      </c>
      <c r="FS43" s="4">
        <v>90.903655999999998</v>
      </c>
      <c r="FT43" s="4">
        <f t="shared" si="84"/>
        <v>278.97586824999996</v>
      </c>
      <c r="FU43" s="4">
        <v>0</v>
      </c>
      <c r="FV43" s="4">
        <v>0</v>
      </c>
      <c r="FW43" s="4">
        <v>67.484285920000005</v>
      </c>
      <c r="FX43" s="4">
        <v>22.705739999999999</v>
      </c>
      <c r="FY43" s="4">
        <f t="shared" si="85"/>
        <v>22.547506480000003</v>
      </c>
      <c r="FZ43" s="4">
        <v>57.013350000000003</v>
      </c>
      <c r="GA43" s="4">
        <v>565.49067600000001</v>
      </c>
      <c r="GB43" s="4">
        <v>160.53100000000001</v>
      </c>
      <c r="GC43" s="4">
        <v>7.5015499999999999</v>
      </c>
      <c r="GD43" s="4">
        <f t="shared" si="86"/>
        <v>197.63414399999999</v>
      </c>
      <c r="GE43" s="4">
        <v>48.621307999999999</v>
      </c>
      <c r="GF43" s="4">
        <v>51.760615999999999</v>
      </c>
      <c r="GG43" s="4">
        <v>18.200341000000002</v>
      </c>
      <c r="GH43" s="4" t="s">
        <v>116</v>
      </c>
      <c r="GI43" s="4">
        <f t="shared" si="87"/>
        <v>39.527421666666669</v>
      </c>
      <c r="GJ43" s="4">
        <v>69.613446440000004</v>
      </c>
      <c r="GK43" s="4">
        <v>14.88</v>
      </c>
      <c r="GL43" s="4">
        <v>0.47435643999999999</v>
      </c>
      <c r="GM43" s="4">
        <v>0.46966715199999998</v>
      </c>
      <c r="GN43" s="4">
        <f t="shared" si="88"/>
        <v>21.359367507999998</v>
      </c>
      <c r="GO43" s="4">
        <v>34.666784</v>
      </c>
      <c r="GP43" s="4">
        <v>28.803699999999999</v>
      </c>
      <c r="GQ43" s="4">
        <v>49.870033999999997</v>
      </c>
      <c r="GR43" s="4">
        <v>11.429693500000001</v>
      </c>
      <c r="GS43" s="4">
        <f t="shared" si="89"/>
        <v>31.192552875000001</v>
      </c>
      <c r="GT43" s="4">
        <v>29.815750000000001</v>
      </c>
      <c r="GU43" s="4">
        <v>175.16</v>
      </c>
      <c r="GV43" s="4">
        <v>28.210419999999999</v>
      </c>
      <c r="GW43" s="4">
        <v>167.251848</v>
      </c>
      <c r="GX43" s="4">
        <f t="shared" si="90"/>
        <v>100.1095045</v>
      </c>
      <c r="GY43" s="4">
        <v>102.69901400000001</v>
      </c>
      <c r="GZ43" s="4">
        <v>234.88301899999999</v>
      </c>
      <c r="HA43" s="4">
        <v>108.608784</v>
      </c>
      <c r="HB43" s="4">
        <v>285.07628399999999</v>
      </c>
      <c r="HC43" s="4">
        <f t="shared" si="91"/>
        <v>182.81677525000001</v>
      </c>
      <c r="HD43" s="4">
        <v>38.28445</v>
      </c>
      <c r="HE43" s="4">
        <v>66.724360000000004</v>
      </c>
      <c r="HF43" s="4">
        <v>54.364345</v>
      </c>
      <c r="HG43" s="4">
        <v>18.45</v>
      </c>
      <c r="HH43" s="4">
        <f t="shared" si="92"/>
        <v>44.455788749999996</v>
      </c>
      <c r="HI43" s="4">
        <v>21.926324999999999</v>
      </c>
      <c r="HJ43" s="4">
        <v>60.702599999999997</v>
      </c>
      <c r="HK43" s="4">
        <v>91.573333099999999</v>
      </c>
      <c r="HL43" s="4">
        <v>0.90852999999999995</v>
      </c>
      <c r="HM43" s="4">
        <f t="shared" si="93"/>
        <v>43.777697025000002</v>
      </c>
      <c r="HN43" s="4">
        <v>95.502355080000001</v>
      </c>
      <c r="HO43" s="4">
        <v>204.14355</v>
      </c>
      <c r="HP43" s="4">
        <v>25.168178000000001</v>
      </c>
      <c r="HQ43" s="4">
        <v>119.39170608000001</v>
      </c>
      <c r="HR43" s="4">
        <f t="shared" si="94"/>
        <v>111.05144729000001</v>
      </c>
      <c r="HS43" s="4">
        <v>28.3633825</v>
      </c>
      <c r="HT43" s="4">
        <v>91.234927999999996</v>
      </c>
      <c r="HU43" s="4">
        <v>132.82749999999999</v>
      </c>
      <c r="HV43" s="4">
        <v>32.32</v>
      </c>
      <c r="HW43" s="4">
        <f t="shared" si="95"/>
        <v>71.186452625000001</v>
      </c>
      <c r="HX43" s="4">
        <v>50.6896585</v>
      </c>
      <c r="HY43" s="4">
        <v>58.718943500000002</v>
      </c>
      <c r="HZ43" s="4">
        <v>49.085000000000001</v>
      </c>
      <c r="IA43" s="4">
        <v>31.380714999999999</v>
      </c>
      <c r="IB43" s="4">
        <f t="shared" si="96"/>
        <v>47.468579250000005</v>
      </c>
      <c r="IC43" s="4">
        <v>15.7216</v>
      </c>
      <c r="ID43" s="4">
        <v>2.6749999999999999E-3</v>
      </c>
      <c r="IE43" s="4">
        <v>36.511600000000001</v>
      </c>
      <c r="IF43" s="4">
        <v>20.92277</v>
      </c>
      <c r="IG43" s="4">
        <f t="shared" si="97"/>
        <v>18.289661250000002</v>
      </c>
      <c r="IH43" s="4">
        <v>6.3177649999999996</v>
      </c>
      <c r="II43" s="4">
        <v>65.264560000000003</v>
      </c>
      <c r="IJ43" s="4">
        <v>67.157640000000001</v>
      </c>
      <c r="IK43" s="4">
        <v>92.456374999999994</v>
      </c>
      <c r="IL43" s="4">
        <f t="shared" si="98"/>
        <v>57.799084999999991</v>
      </c>
      <c r="IM43" s="4">
        <v>114.80756890000001</v>
      </c>
      <c r="IN43" s="4">
        <v>228.99782999999999</v>
      </c>
      <c r="IO43" s="4">
        <v>667.24304500000005</v>
      </c>
      <c r="IP43" s="4">
        <v>232.12105</v>
      </c>
      <c r="IQ43" s="4">
        <f t="shared" si="99"/>
        <v>310.79237347500003</v>
      </c>
    </row>
    <row r="44" spans="1:251" x14ac:dyDescent="0.25">
      <c r="A44" s="1" t="s">
        <v>42</v>
      </c>
      <c r="B44" s="7">
        <v>1266.997981</v>
      </c>
      <c r="C44" s="4">
        <v>1200.245555</v>
      </c>
      <c r="D44" s="4">
        <v>1565.8792309999999</v>
      </c>
      <c r="E44" s="4">
        <v>864.74891049999997</v>
      </c>
      <c r="F44" s="4">
        <f t="shared" si="50"/>
        <v>1224.4679193749998</v>
      </c>
      <c r="G44" s="4">
        <v>95.5</v>
      </c>
      <c r="H44" s="4">
        <v>223.91</v>
      </c>
      <c r="I44" s="4">
        <v>253.08065999999999</v>
      </c>
      <c r="J44" s="4">
        <v>235.41</v>
      </c>
      <c r="K44" s="4">
        <f t="shared" si="51"/>
        <v>201.97516499999998</v>
      </c>
      <c r="L44" s="4">
        <v>37.1</v>
      </c>
      <c r="M44" s="4">
        <v>480.24531200000001</v>
      </c>
      <c r="N44" s="4">
        <v>199.48429999999999</v>
      </c>
      <c r="O44" s="4">
        <v>286.15260000000001</v>
      </c>
      <c r="P44" s="4">
        <f t="shared" si="52"/>
        <v>250.745553</v>
      </c>
      <c r="Q44" s="4">
        <v>1078.6347900000001</v>
      </c>
      <c r="R44" s="4">
        <v>877.25260200000002</v>
      </c>
      <c r="S44" s="4">
        <v>507.55086999999997</v>
      </c>
      <c r="T44" s="4">
        <v>1031.2943157</v>
      </c>
      <c r="U44" s="4">
        <f t="shared" si="53"/>
        <v>873.68314442500002</v>
      </c>
      <c r="V44" s="4">
        <v>37.453360000000004</v>
      </c>
      <c r="W44" s="4">
        <v>6.5635000000000003</v>
      </c>
      <c r="X44" s="4">
        <v>335.96168219999998</v>
      </c>
      <c r="Y44" s="4">
        <v>1752.7315799999999</v>
      </c>
      <c r="Z44" s="4">
        <f t="shared" si="54"/>
        <v>533.17753055000003</v>
      </c>
      <c r="AA44" s="4">
        <v>1425.0445749999999</v>
      </c>
      <c r="AB44" s="4">
        <v>18.75</v>
      </c>
      <c r="AC44" s="4">
        <v>2961.4922000000001</v>
      </c>
      <c r="AD44" s="4">
        <v>1518.3595350000001</v>
      </c>
      <c r="AE44" s="4">
        <f t="shared" si="55"/>
        <v>1480.9115775</v>
      </c>
      <c r="AF44" s="4">
        <v>63.635041999999999</v>
      </c>
      <c r="AG44" s="4">
        <v>62.828000000000003</v>
      </c>
      <c r="AH44" s="4">
        <v>16.222742</v>
      </c>
      <c r="AI44" s="4">
        <v>20.079999999999998</v>
      </c>
      <c r="AJ44" s="4">
        <f t="shared" si="56"/>
        <v>40.691445999999999</v>
      </c>
      <c r="AK44" s="4">
        <v>725.34927366650004</v>
      </c>
      <c r="AL44" s="4">
        <v>357.39205079999999</v>
      </c>
      <c r="AM44" s="4">
        <v>339.85465499999998</v>
      </c>
      <c r="AN44" s="4">
        <v>1197.2365236665</v>
      </c>
      <c r="AO44" s="4">
        <f t="shared" si="57"/>
        <v>654.95812578325001</v>
      </c>
      <c r="AP44" s="4">
        <v>1702.6448</v>
      </c>
      <c r="AQ44" s="4">
        <v>934.71006899999998</v>
      </c>
      <c r="AR44" s="4">
        <v>556.57463084120002</v>
      </c>
      <c r="AS44" s="4">
        <v>744.03037099999995</v>
      </c>
      <c r="AT44" s="4">
        <f t="shared" si="58"/>
        <v>984.48996771029988</v>
      </c>
      <c r="AU44" s="4">
        <v>389.251529</v>
      </c>
      <c r="AV44" s="4">
        <v>1138.79285</v>
      </c>
      <c r="AW44" s="4">
        <v>244.37045000000001</v>
      </c>
      <c r="AX44" s="4">
        <v>198.12090000000001</v>
      </c>
      <c r="AY44" s="4">
        <f t="shared" si="59"/>
        <v>492.63393224999993</v>
      </c>
      <c r="AZ44" s="4">
        <v>606.17379500000004</v>
      </c>
      <c r="BA44" s="4">
        <v>522.274495</v>
      </c>
      <c r="BB44" s="4">
        <v>196.44418999999999</v>
      </c>
      <c r="BC44" s="4">
        <v>1420.5489299999999</v>
      </c>
      <c r="BD44" s="4">
        <f t="shared" si="60"/>
        <v>686.36035249999998</v>
      </c>
      <c r="BE44" s="4">
        <v>1128.6433400000001</v>
      </c>
      <c r="BF44" s="4">
        <v>4085.50198</v>
      </c>
      <c r="BG44" s="4">
        <v>212.93739450000001</v>
      </c>
      <c r="BH44" s="4">
        <v>231.22985600000001</v>
      </c>
      <c r="BI44" s="4">
        <f t="shared" si="61"/>
        <v>1414.5781426249998</v>
      </c>
      <c r="BJ44" s="4">
        <v>100.705575</v>
      </c>
      <c r="BK44" s="4">
        <v>85.73066</v>
      </c>
      <c r="BL44" s="4">
        <v>21.505469999999999</v>
      </c>
      <c r="BM44" s="4">
        <v>1728.8471549999999</v>
      </c>
      <c r="BN44" s="4">
        <f t="shared" si="62"/>
        <v>484.19721499999997</v>
      </c>
      <c r="BO44" s="4">
        <v>125.48090000000001</v>
      </c>
      <c r="BP44" s="4">
        <v>320.59873299999998</v>
      </c>
      <c r="BQ44" s="4">
        <v>30.181155</v>
      </c>
      <c r="BR44" s="4">
        <v>1002.70233</v>
      </c>
      <c r="BS44" s="4">
        <f t="shared" si="63"/>
        <v>369.74077949999997</v>
      </c>
      <c r="BT44" s="4">
        <v>2.1050000000000001E-3</v>
      </c>
      <c r="BU44" s="4">
        <v>29.40361</v>
      </c>
      <c r="BV44" s="4">
        <v>24.001429999999999</v>
      </c>
      <c r="BW44" s="4">
        <v>2.3221050000000001</v>
      </c>
      <c r="BX44" s="4">
        <f t="shared" si="64"/>
        <v>13.9323125</v>
      </c>
      <c r="BY44" s="4">
        <v>981.57242550000001</v>
      </c>
      <c r="BZ44" s="4">
        <v>459.30349999999999</v>
      </c>
      <c r="CA44" s="4">
        <v>22.445270000000001</v>
      </c>
      <c r="CB44" s="4">
        <v>7.8038999999999996</v>
      </c>
      <c r="CC44" s="4">
        <f t="shared" si="65"/>
        <v>367.78127387500001</v>
      </c>
      <c r="CD44" s="4">
        <v>907.10309199999995</v>
      </c>
      <c r="CE44" s="4">
        <v>3096.8710000000001</v>
      </c>
      <c r="CF44" s="4">
        <v>312.79007300000001</v>
      </c>
      <c r="CG44" s="4">
        <v>133.40267919999999</v>
      </c>
      <c r="CH44" s="4">
        <f t="shared" si="66"/>
        <v>1112.54171105</v>
      </c>
      <c r="CI44" s="4">
        <v>1361.7060799999999</v>
      </c>
      <c r="CJ44" s="4">
        <v>47.508217500000001</v>
      </c>
      <c r="CK44" s="4">
        <v>197.28353100000001</v>
      </c>
      <c r="CL44" s="4">
        <v>175.268259</v>
      </c>
      <c r="CM44" s="4">
        <f t="shared" si="67"/>
        <v>445.44152187499998</v>
      </c>
      <c r="CN44" s="4">
        <v>185.140378</v>
      </c>
      <c r="CO44" s="4">
        <v>744.05225499999995</v>
      </c>
      <c r="CP44" s="4">
        <v>154.37067300000001</v>
      </c>
      <c r="CQ44" s="4">
        <v>190.73626999999999</v>
      </c>
      <c r="CR44" s="4">
        <f t="shared" si="68"/>
        <v>318.57489399999997</v>
      </c>
      <c r="CS44" s="4">
        <v>1360.5</v>
      </c>
      <c r="CT44" s="4">
        <v>32.76</v>
      </c>
      <c r="CU44" s="4">
        <v>1151.024388</v>
      </c>
      <c r="CV44" s="4">
        <v>588.42049999999995</v>
      </c>
      <c r="CW44" s="4">
        <f t="shared" si="69"/>
        <v>783.17622200000005</v>
      </c>
      <c r="CX44" s="4">
        <v>553.20000000000005</v>
      </c>
      <c r="CY44" s="4">
        <v>215.00577999999999</v>
      </c>
      <c r="CZ44" s="4">
        <v>209.36245</v>
      </c>
      <c r="DA44" s="4">
        <v>21.95</v>
      </c>
      <c r="DB44" s="4">
        <f t="shared" si="70"/>
        <v>249.8795575</v>
      </c>
      <c r="DC44" s="4">
        <v>433.60863920000003</v>
      </c>
      <c r="DD44" s="4">
        <v>960.05114000000003</v>
      </c>
      <c r="DE44" s="4">
        <v>715.20799999999997</v>
      </c>
      <c r="DF44" s="4" t="s">
        <v>116</v>
      </c>
      <c r="DG44" s="4">
        <f t="shared" si="71"/>
        <v>702.95592639999995</v>
      </c>
      <c r="DH44" s="4">
        <v>824.6024486</v>
      </c>
      <c r="DI44" s="4">
        <v>3347.9111800000001</v>
      </c>
      <c r="DJ44" s="4">
        <v>436.39</v>
      </c>
      <c r="DK44" s="4">
        <v>1019.66231</v>
      </c>
      <c r="DL44" s="4">
        <f t="shared" si="72"/>
        <v>1407.1414846499999</v>
      </c>
      <c r="DM44" s="4">
        <v>706.50016000000005</v>
      </c>
      <c r="DN44" s="4">
        <v>134.37192200000001</v>
      </c>
      <c r="DO44" s="4">
        <v>12.15263</v>
      </c>
      <c r="DP44" s="4" t="s">
        <v>116</v>
      </c>
      <c r="DQ44" s="4">
        <f t="shared" si="73"/>
        <v>284.34157066666671</v>
      </c>
      <c r="DR44" s="4">
        <v>610.36936000000003</v>
      </c>
      <c r="DS44" s="4">
        <v>1542.695845</v>
      </c>
      <c r="DT44" s="4">
        <v>2114.5361200000002</v>
      </c>
      <c r="DU44" s="4">
        <v>2474.4</v>
      </c>
      <c r="DV44" s="4">
        <f t="shared" si="74"/>
        <v>1685.5003312499998</v>
      </c>
      <c r="DW44" s="4">
        <v>6.5026000000000002</v>
      </c>
      <c r="DX44" s="4">
        <v>2.5999999999999999E-3</v>
      </c>
      <c r="DY44" s="4">
        <v>13</v>
      </c>
      <c r="DZ44" s="4">
        <v>2.5526</v>
      </c>
      <c r="EA44" s="4">
        <f t="shared" si="75"/>
        <v>5.5144500000000001</v>
      </c>
      <c r="EB44" s="4">
        <v>161.96007299999999</v>
      </c>
      <c r="EC44" s="4">
        <v>67.45</v>
      </c>
      <c r="ED44" s="4">
        <v>51.3</v>
      </c>
      <c r="EE44" s="4">
        <v>15.6</v>
      </c>
      <c r="EF44" s="4">
        <f t="shared" si="76"/>
        <v>74.077518250000011</v>
      </c>
      <c r="EG44" s="4">
        <v>2.0140000000000002E-3</v>
      </c>
      <c r="EH44" s="4">
        <v>0</v>
      </c>
      <c r="EI44" s="4" t="s">
        <v>116</v>
      </c>
      <c r="EJ44" s="4" t="s">
        <v>116</v>
      </c>
      <c r="EK44" s="4">
        <f t="shared" si="77"/>
        <v>1.0070000000000001E-3</v>
      </c>
      <c r="EL44" s="4">
        <v>92.991759999999999</v>
      </c>
      <c r="EM44" s="4">
        <v>761.46416799999997</v>
      </c>
      <c r="EN44" s="4">
        <v>496.45931999999999</v>
      </c>
      <c r="EO44" s="4">
        <v>31.60320900944</v>
      </c>
      <c r="EP44" s="4">
        <f t="shared" si="78"/>
        <v>345.62961425236</v>
      </c>
      <c r="EQ44" s="4">
        <v>42.1</v>
      </c>
      <c r="ER44" s="4">
        <v>190.35112000000001</v>
      </c>
      <c r="ES44" s="4">
        <v>135.36465000000001</v>
      </c>
      <c r="ET44" s="4">
        <v>444.20007299999997</v>
      </c>
      <c r="EU44" s="4">
        <f t="shared" si="79"/>
        <v>203.00396075</v>
      </c>
      <c r="EV44" s="4">
        <v>5.0018000000000002</v>
      </c>
      <c r="EW44" s="4">
        <v>244.90227300000001</v>
      </c>
      <c r="EX44" s="4">
        <v>24.36</v>
      </c>
      <c r="EY44" s="4" t="s">
        <v>116</v>
      </c>
      <c r="EZ44" s="4">
        <f t="shared" si="80"/>
        <v>91.421357666666665</v>
      </c>
      <c r="FA44" s="4">
        <v>62.972250000000003</v>
      </c>
      <c r="FB44" s="4">
        <v>154.9952175</v>
      </c>
      <c r="FC44" s="4">
        <v>284.73022900000001</v>
      </c>
      <c r="FD44" s="4">
        <v>1140.5999999999999</v>
      </c>
      <c r="FE44" s="4">
        <f t="shared" si="81"/>
        <v>410.82442412499995</v>
      </c>
      <c r="FF44" s="4">
        <v>800.11173799999995</v>
      </c>
      <c r="FG44" s="4">
        <v>156.6217</v>
      </c>
      <c r="FH44" s="4">
        <v>34.359821599999997</v>
      </c>
      <c r="FI44" s="4">
        <v>391.43233459999999</v>
      </c>
      <c r="FJ44" s="4">
        <f t="shared" si="82"/>
        <v>345.63139854999997</v>
      </c>
      <c r="FK44" s="4"/>
      <c r="FL44" s="4"/>
      <c r="FM44" s="4"/>
      <c r="FN44" s="4"/>
      <c r="FO44" s="4">
        <f t="shared" si="83"/>
        <v>0</v>
      </c>
      <c r="FP44" s="4">
        <v>574.31308000000001</v>
      </c>
      <c r="FQ44" s="4">
        <v>588.636347</v>
      </c>
      <c r="FR44" s="4">
        <v>672.38640399999997</v>
      </c>
      <c r="FS44" s="4">
        <v>268.92</v>
      </c>
      <c r="FT44" s="4">
        <f t="shared" si="84"/>
        <v>526.06395774999999</v>
      </c>
      <c r="FU44" s="4">
        <v>775.54634299999998</v>
      </c>
      <c r="FV44" s="4">
        <v>9.06</v>
      </c>
      <c r="FW44" s="4">
        <v>1658.28</v>
      </c>
      <c r="FX44" s="4">
        <v>3498.5633429999998</v>
      </c>
      <c r="FY44" s="4">
        <f t="shared" si="85"/>
        <v>1485.3624215</v>
      </c>
      <c r="FZ44" s="4">
        <v>261.94159999999999</v>
      </c>
      <c r="GA44" s="4">
        <v>446.76333</v>
      </c>
      <c r="GB44" s="4">
        <v>396.2149</v>
      </c>
      <c r="GC44" s="4">
        <v>278.51222999999999</v>
      </c>
      <c r="GD44" s="4">
        <f t="shared" si="86"/>
        <v>345.85801500000002</v>
      </c>
      <c r="GE44" s="4">
        <v>190585.78090000001</v>
      </c>
      <c r="GF44" s="4">
        <v>142.92831699999999</v>
      </c>
      <c r="GG44" s="4">
        <v>153.68</v>
      </c>
      <c r="GH44" s="4" t="s">
        <v>116</v>
      </c>
      <c r="GI44" s="4">
        <f t="shared" si="87"/>
        <v>63627.463072333339</v>
      </c>
      <c r="GJ44" s="4">
        <v>538.50259000000005</v>
      </c>
      <c r="GK44" s="4">
        <v>538.96136000000001</v>
      </c>
      <c r="GL44" s="4">
        <v>0.552728</v>
      </c>
      <c r="GM44" s="4">
        <v>0.552728</v>
      </c>
      <c r="GN44" s="4">
        <f t="shared" si="88"/>
        <v>269.64235149999996</v>
      </c>
      <c r="GO44" s="4">
        <v>118.38</v>
      </c>
      <c r="GP44" s="4">
        <v>64.2</v>
      </c>
      <c r="GQ44" s="4">
        <v>154.57</v>
      </c>
      <c r="GR44" s="4">
        <v>185.34107800000001</v>
      </c>
      <c r="GS44" s="4">
        <f t="shared" si="89"/>
        <v>130.6227695</v>
      </c>
      <c r="GT44" s="4">
        <v>66.233599999999996</v>
      </c>
      <c r="GU44" s="4">
        <v>558.48269200000004</v>
      </c>
      <c r="GV44" s="4">
        <v>142.40461999999999</v>
      </c>
      <c r="GW44" s="4">
        <v>1734.35</v>
      </c>
      <c r="GX44" s="4">
        <f t="shared" si="90"/>
        <v>625.36772799999994</v>
      </c>
      <c r="GY44" s="4">
        <v>1050.38255</v>
      </c>
      <c r="GZ44" s="4">
        <v>2092.17</v>
      </c>
      <c r="HA44" s="4">
        <v>982.2156506</v>
      </c>
      <c r="HB44" s="4">
        <v>9289.4499699999997</v>
      </c>
      <c r="HC44" s="4">
        <f t="shared" si="91"/>
        <v>3353.5545426500003</v>
      </c>
      <c r="HD44" s="4">
        <v>58.365009999999998</v>
      </c>
      <c r="HE44" s="4">
        <v>300.36176</v>
      </c>
      <c r="HF44" s="4">
        <v>1800.04675</v>
      </c>
      <c r="HG44" s="4">
        <v>1.9516500000000001</v>
      </c>
      <c r="HH44" s="4">
        <f t="shared" si="92"/>
        <v>540.18129249999993</v>
      </c>
      <c r="HI44" s="4">
        <v>8.94E-3</v>
      </c>
      <c r="HJ44" s="4">
        <v>859.02874999999995</v>
      </c>
      <c r="HK44" s="4">
        <v>486.36648300000002</v>
      </c>
      <c r="HL44" s="4">
        <v>81.753079999999997</v>
      </c>
      <c r="HM44" s="4">
        <f t="shared" si="93"/>
        <v>356.78931324999996</v>
      </c>
      <c r="HN44" s="4">
        <v>473.50551999999999</v>
      </c>
      <c r="HO44" s="4">
        <v>851.60064</v>
      </c>
      <c r="HP44" s="4">
        <v>194.91628399999999</v>
      </c>
      <c r="HQ44" s="4">
        <v>513.14274999999998</v>
      </c>
      <c r="HR44" s="4">
        <f t="shared" si="94"/>
        <v>508.29129849999998</v>
      </c>
      <c r="HS44" s="4">
        <v>88.702420000000004</v>
      </c>
      <c r="HT44" s="4">
        <v>823.88</v>
      </c>
      <c r="HU44" s="4">
        <v>340.34500000000003</v>
      </c>
      <c r="HV44" s="4">
        <v>7.2</v>
      </c>
      <c r="HW44" s="4">
        <f t="shared" si="95"/>
        <v>315.03185500000001</v>
      </c>
      <c r="HX44" s="4">
        <v>442.33518299999997</v>
      </c>
      <c r="HY44" s="4">
        <v>1106.525183</v>
      </c>
      <c r="HZ44" s="4">
        <v>1271.4649999999999</v>
      </c>
      <c r="IA44" s="4">
        <v>959.74</v>
      </c>
      <c r="IB44" s="4">
        <f t="shared" si="96"/>
        <v>945.01634149999995</v>
      </c>
      <c r="IC44" s="4">
        <v>26.58</v>
      </c>
      <c r="ID44" s="4">
        <v>0</v>
      </c>
      <c r="IE44" s="4">
        <v>48.97</v>
      </c>
      <c r="IF44" s="4">
        <v>42.181100000000001</v>
      </c>
      <c r="IG44" s="4">
        <f t="shared" si="97"/>
        <v>29.432774999999999</v>
      </c>
      <c r="IH44" s="4">
        <v>22.10697</v>
      </c>
      <c r="II44" s="4">
        <v>135.75602000000001</v>
      </c>
      <c r="IJ44" s="4">
        <v>472.47275000000002</v>
      </c>
      <c r="IK44" s="4">
        <v>294.40174500000001</v>
      </c>
      <c r="IL44" s="4">
        <f t="shared" si="98"/>
        <v>231.18437125</v>
      </c>
      <c r="IM44" s="4">
        <v>280.72331500000001</v>
      </c>
      <c r="IN44" s="4">
        <v>2845.804044</v>
      </c>
      <c r="IO44" s="4">
        <v>1637.02972</v>
      </c>
      <c r="IP44" s="4">
        <v>819.96824500000002</v>
      </c>
      <c r="IQ44" s="4">
        <f t="shared" si="99"/>
        <v>1395.881331</v>
      </c>
    </row>
    <row r="45" spans="1:251" x14ac:dyDescent="0.25">
      <c r="A45" s="1" t="s">
        <v>43</v>
      </c>
      <c r="B45" s="7">
        <v>11.405305</v>
      </c>
      <c r="C45" s="4">
        <v>17.103355000000001</v>
      </c>
      <c r="D45" s="4">
        <v>15.60455</v>
      </c>
      <c r="E45" s="4">
        <v>4.1099999999999999E-3</v>
      </c>
      <c r="F45" s="4">
        <f t="shared" si="50"/>
        <v>11.029329999999998</v>
      </c>
      <c r="G45" s="4">
        <v>20</v>
      </c>
      <c r="H45" s="4">
        <v>84.34</v>
      </c>
      <c r="I45" s="4">
        <v>0</v>
      </c>
      <c r="J45" s="4">
        <v>48.08</v>
      </c>
      <c r="K45" s="4">
        <f t="shared" si="51"/>
        <v>38.105000000000004</v>
      </c>
      <c r="L45" s="4">
        <v>1.6</v>
      </c>
      <c r="M45" s="4">
        <v>197.79406291199999</v>
      </c>
      <c r="N45" s="4">
        <v>23.4528</v>
      </c>
      <c r="O45" s="4">
        <v>47.57</v>
      </c>
      <c r="P45" s="4">
        <f t="shared" si="52"/>
        <v>67.604215728</v>
      </c>
      <c r="Q45" s="4">
        <v>159.34148999999999</v>
      </c>
      <c r="R45" s="4">
        <v>1.4E-3</v>
      </c>
      <c r="S45" s="4">
        <v>220.10227</v>
      </c>
      <c r="T45" s="4">
        <v>254.20017999999999</v>
      </c>
      <c r="U45" s="4">
        <f t="shared" si="53"/>
        <v>158.41133500000001</v>
      </c>
      <c r="V45" s="4">
        <v>0</v>
      </c>
      <c r="W45" s="4">
        <v>1.32</v>
      </c>
      <c r="X45" s="4">
        <v>20.480879999999999</v>
      </c>
      <c r="Y45" s="4">
        <v>67.06</v>
      </c>
      <c r="Z45" s="4">
        <f t="shared" si="54"/>
        <v>22.215220000000002</v>
      </c>
      <c r="AA45" s="4">
        <v>93.137574999999998</v>
      </c>
      <c r="AB45" s="4">
        <v>0</v>
      </c>
      <c r="AC45" s="4">
        <v>175.4922</v>
      </c>
      <c r="AD45" s="4">
        <v>199.41220000000001</v>
      </c>
      <c r="AE45" s="4">
        <f t="shared" si="55"/>
        <v>117.01049374999999</v>
      </c>
      <c r="AF45" s="4">
        <v>51.49</v>
      </c>
      <c r="AG45" s="4">
        <v>56.536000000000001</v>
      </c>
      <c r="AH45" s="4">
        <v>0.92837000000000003</v>
      </c>
      <c r="AI45" s="4">
        <v>7.7</v>
      </c>
      <c r="AJ45" s="4">
        <f t="shared" si="56"/>
        <v>29.163592500000004</v>
      </c>
      <c r="AK45" s="4">
        <v>502.18300687999999</v>
      </c>
      <c r="AL45" s="4">
        <v>180.04245688</v>
      </c>
      <c r="AM45" s="4">
        <v>173.55</v>
      </c>
      <c r="AN45" s="4">
        <v>468.38300687999998</v>
      </c>
      <c r="AO45" s="4">
        <f t="shared" si="57"/>
        <v>331.03961766000003</v>
      </c>
      <c r="AP45" s="4">
        <v>114.1812</v>
      </c>
      <c r="AQ45" s="4">
        <v>579.40324554699998</v>
      </c>
      <c r="AR45" s="4">
        <v>471.18184084120003</v>
      </c>
      <c r="AS45" s="4">
        <v>494.10307499999999</v>
      </c>
      <c r="AT45" s="4">
        <f t="shared" si="58"/>
        <v>414.71734034705003</v>
      </c>
      <c r="AU45" s="4">
        <v>1.9880000000000002E-3</v>
      </c>
      <c r="AV45" s="4">
        <v>120.00285</v>
      </c>
      <c r="AW45" s="4">
        <v>84.450450000000004</v>
      </c>
      <c r="AX45" s="4">
        <v>76.200900000000004</v>
      </c>
      <c r="AY45" s="4">
        <f t="shared" si="59"/>
        <v>70.164046999999997</v>
      </c>
      <c r="AZ45" s="4">
        <v>458.783795</v>
      </c>
      <c r="BA45" s="4">
        <v>458.78434499999997</v>
      </c>
      <c r="BB45" s="4">
        <v>156.84419</v>
      </c>
      <c r="BC45" s="4">
        <v>414.24198000000001</v>
      </c>
      <c r="BD45" s="4">
        <f t="shared" si="60"/>
        <v>372.16357749999997</v>
      </c>
      <c r="BE45" s="4">
        <v>15.603339999999999</v>
      </c>
      <c r="BF45" s="4">
        <v>1.98E-3</v>
      </c>
      <c r="BG45" s="4">
        <v>109.23129849999999</v>
      </c>
      <c r="BH45" s="4">
        <v>117.3669606</v>
      </c>
      <c r="BI45" s="4">
        <f t="shared" si="61"/>
        <v>60.550894774999996</v>
      </c>
      <c r="BJ45" s="4">
        <v>5.7055749999999996</v>
      </c>
      <c r="BK45" s="4">
        <v>19.382999999999999</v>
      </c>
      <c r="BL45" s="4">
        <v>5.47E-3</v>
      </c>
      <c r="BM45" s="4">
        <v>2.1549999999999998E-3</v>
      </c>
      <c r="BN45" s="4">
        <f t="shared" si="62"/>
        <v>6.274049999999999</v>
      </c>
      <c r="BO45" s="4">
        <v>97.579759999999993</v>
      </c>
      <c r="BP45" s="4">
        <v>232.85411999999999</v>
      </c>
      <c r="BQ45" s="4">
        <v>28.861155</v>
      </c>
      <c r="BR45" s="4">
        <v>12.506930000000001</v>
      </c>
      <c r="BS45" s="4">
        <f t="shared" si="63"/>
        <v>92.950491249999999</v>
      </c>
      <c r="BT45" s="4">
        <v>2.1050000000000001E-3</v>
      </c>
      <c r="BU45" s="4">
        <v>12.00361</v>
      </c>
      <c r="BV45" s="4">
        <v>24.001429999999999</v>
      </c>
      <c r="BW45" s="4">
        <v>2.1050000000000001E-3</v>
      </c>
      <c r="BX45" s="4">
        <f t="shared" si="64"/>
        <v>9.0023125000000004</v>
      </c>
      <c r="BY45" s="4">
        <v>60.258818499999997</v>
      </c>
      <c r="BZ45" s="4">
        <v>288.60000000000002</v>
      </c>
      <c r="CA45" s="4">
        <v>16.205269999999999</v>
      </c>
      <c r="CB45" s="4">
        <v>7.8038999999999996</v>
      </c>
      <c r="CC45" s="4">
        <f t="shared" si="65"/>
        <v>93.216997125000006</v>
      </c>
      <c r="CD45" s="4">
        <v>15.601760000000001</v>
      </c>
      <c r="CE45" s="4">
        <v>15.60305</v>
      </c>
      <c r="CF45" s="4">
        <v>157.84</v>
      </c>
      <c r="CG45" s="4">
        <v>76.733894300000003</v>
      </c>
      <c r="CH45" s="4">
        <f t="shared" si="66"/>
        <v>66.444676075000004</v>
      </c>
      <c r="CI45" s="4">
        <v>197.76128</v>
      </c>
      <c r="CJ45" s="4">
        <v>24.30322</v>
      </c>
      <c r="CK45" s="4">
        <v>173.043531</v>
      </c>
      <c r="CL45" s="4">
        <v>50.037120600000002</v>
      </c>
      <c r="CM45" s="4">
        <f t="shared" si="67"/>
        <v>111.28628789999999</v>
      </c>
      <c r="CN45" s="4">
        <v>70.209999999999994</v>
      </c>
      <c r="CO45" s="4">
        <v>45.001154999999997</v>
      </c>
      <c r="CP45" s="4">
        <v>95.700484000000003</v>
      </c>
      <c r="CQ45" s="4">
        <v>64.802999999999997</v>
      </c>
      <c r="CR45" s="4">
        <f t="shared" si="68"/>
        <v>68.928659749999994</v>
      </c>
      <c r="CS45" s="4">
        <v>150.0035</v>
      </c>
      <c r="CT45" s="4">
        <v>14.16</v>
      </c>
      <c r="CU45" s="4">
        <v>126.48224867819999</v>
      </c>
      <c r="CV45" s="4">
        <v>9.92</v>
      </c>
      <c r="CW45" s="4">
        <f t="shared" si="69"/>
        <v>75.141437169550002</v>
      </c>
      <c r="CX45" s="4">
        <v>232.91692</v>
      </c>
      <c r="CY45" s="4">
        <v>171.67449099999999</v>
      </c>
      <c r="CZ45" s="4">
        <v>146.0812</v>
      </c>
      <c r="DA45" s="4">
        <v>15.4</v>
      </c>
      <c r="DB45" s="4">
        <f t="shared" si="70"/>
        <v>141.51815274999998</v>
      </c>
      <c r="DC45" s="4">
        <v>303.36113999999998</v>
      </c>
      <c r="DD45" s="4">
        <v>292.76114000000001</v>
      </c>
      <c r="DE45" s="4">
        <v>178.703</v>
      </c>
      <c r="DF45" s="4" t="s">
        <v>116</v>
      </c>
      <c r="DG45" s="4">
        <f t="shared" si="71"/>
        <v>258.27509333333336</v>
      </c>
      <c r="DH45" s="4">
        <v>238.90411</v>
      </c>
      <c r="DI45" s="4">
        <v>236.22898000000001</v>
      </c>
      <c r="DJ45" s="4">
        <v>191.4</v>
      </c>
      <c r="DK45" s="4">
        <v>445.90411</v>
      </c>
      <c r="DL45" s="4">
        <f t="shared" si="72"/>
        <v>278.10930000000002</v>
      </c>
      <c r="DM45" s="4">
        <v>8.1025100000000005</v>
      </c>
      <c r="DN45" s="4">
        <v>14.923524</v>
      </c>
      <c r="DO45" s="4">
        <v>11.516959999999999</v>
      </c>
      <c r="DP45" s="4" t="s">
        <v>116</v>
      </c>
      <c r="DQ45" s="4">
        <f t="shared" si="73"/>
        <v>11.514331333333333</v>
      </c>
      <c r="DR45" s="4">
        <v>196.86496500000001</v>
      </c>
      <c r="DS45" s="4">
        <v>124.30629500000001</v>
      </c>
      <c r="DT45" s="4">
        <v>44.003050000000002</v>
      </c>
      <c r="DU45" s="4">
        <v>23.406359999999999</v>
      </c>
      <c r="DV45" s="4">
        <f t="shared" si="74"/>
        <v>97.145167499999999</v>
      </c>
      <c r="DW45" s="4">
        <v>6.5</v>
      </c>
      <c r="DX45" s="4">
        <v>0</v>
      </c>
      <c r="DY45" s="4">
        <v>13</v>
      </c>
      <c r="DZ45" s="4">
        <v>2.5499999999999998</v>
      </c>
      <c r="EA45" s="4">
        <f t="shared" si="75"/>
        <v>5.5125000000000002</v>
      </c>
      <c r="EB45" s="4">
        <v>125.46</v>
      </c>
      <c r="EC45" s="4">
        <v>56.55</v>
      </c>
      <c r="ED45" s="4">
        <v>48.6</v>
      </c>
      <c r="EE45" s="4">
        <v>15.6</v>
      </c>
      <c r="EF45" s="4">
        <f t="shared" si="76"/>
        <v>61.552499999999995</v>
      </c>
      <c r="EG45" s="4">
        <v>2.0140000000000002E-3</v>
      </c>
      <c r="EH45" s="4">
        <v>0</v>
      </c>
      <c r="EI45" s="4" t="s">
        <v>116</v>
      </c>
      <c r="EJ45" s="4" t="s">
        <v>116</v>
      </c>
      <c r="EK45" s="4">
        <f t="shared" si="77"/>
        <v>1.0070000000000001E-3</v>
      </c>
      <c r="EL45" s="4">
        <v>82.801720000000003</v>
      </c>
      <c r="EM45" s="4">
        <v>690</v>
      </c>
      <c r="EN45" s="4">
        <v>7.8040807250000004</v>
      </c>
      <c r="EO45" s="4">
        <v>7.8042290094400002</v>
      </c>
      <c r="EP45" s="4">
        <f t="shared" si="78"/>
        <v>197.10250743360999</v>
      </c>
      <c r="EQ45" s="4">
        <v>0</v>
      </c>
      <c r="ER45" s="4">
        <v>5.7017199999999999</v>
      </c>
      <c r="ES45" s="4">
        <v>135.36165</v>
      </c>
      <c r="ET45" s="4">
        <v>1.2</v>
      </c>
      <c r="EU45" s="4">
        <f t="shared" si="79"/>
        <v>35.565842499999995</v>
      </c>
      <c r="EV45" s="4">
        <v>5</v>
      </c>
      <c r="EW45" s="4">
        <v>0</v>
      </c>
      <c r="EX45" s="4">
        <v>0</v>
      </c>
      <c r="EY45" s="4" t="s">
        <v>116</v>
      </c>
      <c r="EZ45" s="4">
        <f t="shared" si="80"/>
        <v>1.6666666666666667</v>
      </c>
      <c r="FA45" s="4">
        <v>3.0814599999999999</v>
      </c>
      <c r="FB45" s="4">
        <v>86.181229999999999</v>
      </c>
      <c r="FC45" s="4">
        <v>104.511229</v>
      </c>
      <c r="FD45" s="4">
        <v>57.603050000000003</v>
      </c>
      <c r="FE45" s="4">
        <f t="shared" si="81"/>
        <v>62.844242249999994</v>
      </c>
      <c r="FF45" s="4">
        <v>80.743309999999994</v>
      </c>
      <c r="FG45" s="4">
        <v>142.5</v>
      </c>
      <c r="FH45" s="4">
        <v>17.101299999999998</v>
      </c>
      <c r="FI45" s="4">
        <v>79.00273</v>
      </c>
      <c r="FJ45" s="4">
        <f t="shared" si="82"/>
        <v>79.836835000000008</v>
      </c>
      <c r="FK45" s="4"/>
      <c r="FL45" s="4"/>
      <c r="FM45" s="4"/>
      <c r="FN45" s="4"/>
      <c r="FO45" s="4">
        <f t="shared" si="83"/>
        <v>0</v>
      </c>
      <c r="FP45" s="4">
        <v>455.55312500000002</v>
      </c>
      <c r="FQ45" s="4">
        <v>387.50658499999997</v>
      </c>
      <c r="FR45" s="4">
        <v>210.00678199999999</v>
      </c>
      <c r="FS45" s="4">
        <v>139.5</v>
      </c>
      <c r="FT45" s="4">
        <f t="shared" si="84"/>
        <v>298.14162299999998</v>
      </c>
      <c r="FU45" s="4">
        <v>366.40167300000002</v>
      </c>
      <c r="FV45" s="4">
        <v>5.0599999999999996</v>
      </c>
      <c r="FW45" s="4">
        <v>1512.36</v>
      </c>
      <c r="FX45" s="4">
        <v>47.057313000000001</v>
      </c>
      <c r="FY45" s="4">
        <f t="shared" si="85"/>
        <v>482.71974649999999</v>
      </c>
      <c r="FZ45" s="4">
        <v>43.001600000000003</v>
      </c>
      <c r="GA45" s="4">
        <v>108.8005</v>
      </c>
      <c r="GB45" s="4">
        <v>118.50149999999999</v>
      </c>
      <c r="GC45" s="4">
        <v>90.00215</v>
      </c>
      <c r="GD45" s="4">
        <f t="shared" si="86"/>
        <v>90.076437499999997</v>
      </c>
      <c r="GE45" s="4">
        <v>190489.18090000001</v>
      </c>
      <c r="GF45" s="4">
        <v>142.03</v>
      </c>
      <c r="GG45" s="4">
        <v>149.04</v>
      </c>
      <c r="GH45" s="4" t="s">
        <v>116</v>
      </c>
      <c r="GI45" s="4">
        <f t="shared" si="87"/>
        <v>63593.416966666671</v>
      </c>
      <c r="GJ45" s="4">
        <v>3.9043899999999998</v>
      </c>
      <c r="GK45" s="4">
        <v>3.16E-3</v>
      </c>
      <c r="GL45" s="4">
        <v>0.48</v>
      </c>
      <c r="GM45" s="4">
        <v>0.48</v>
      </c>
      <c r="GN45" s="4">
        <f t="shared" si="88"/>
        <v>1.2168874999999999</v>
      </c>
      <c r="GO45" s="4">
        <v>114.18</v>
      </c>
      <c r="GP45" s="4">
        <v>60</v>
      </c>
      <c r="GQ45" s="4">
        <v>141.18</v>
      </c>
      <c r="GR45" s="4">
        <v>94.345280000000002</v>
      </c>
      <c r="GS45" s="4">
        <f t="shared" si="89"/>
        <v>102.42632</v>
      </c>
      <c r="GT45" s="4">
        <v>65.705600000000004</v>
      </c>
      <c r="GU45" s="4">
        <v>211.96288000000001</v>
      </c>
      <c r="GV45" s="4">
        <v>102.60420000000001</v>
      </c>
      <c r="GW45" s="4">
        <v>117.10305</v>
      </c>
      <c r="GX45" s="4">
        <f t="shared" si="90"/>
        <v>124.34393250000001</v>
      </c>
      <c r="GY45" s="4">
        <v>103.70099999999999</v>
      </c>
      <c r="GZ45" s="4">
        <v>135.0018</v>
      </c>
      <c r="HA45" s="4">
        <v>67.5</v>
      </c>
      <c r="HB45" s="4">
        <v>338.45805000000001</v>
      </c>
      <c r="HC45" s="4">
        <f t="shared" si="91"/>
        <v>161.1652125</v>
      </c>
      <c r="HD45" s="4">
        <v>6.4650100000000004</v>
      </c>
      <c r="HE45" s="4">
        <v>228.36176</v>
      </c>
      <c r="HF45" s="4">
        <v>70.209999999999994</v>
      </c>
      <c r="HG45" s="4">
        <v>1.9516500000000001</v>
      </c>
      <c r="HH45" s="4">
        <f t="shared" si="92"/>
        <v>76.747104999999991</v>
      </c>
      <c r="HI45" s="4">
        <v>6.0899999999999999E-3</v>
      </c>
      <c r="HJ45" s="4">
        <v>748.30475000000001</v>
      </c>
      <c r="HK45" s="4">
        <v>142.0364806</v>
      </c>
      <c r="HL45" s="4">
        <v>77.003079999999997</v>
      </c>
      <c r="HM45" s="4">
        <f t="shared" si="93"/>
        <v>241.83760014999999</v>
      </c>
      <c r="HN45" s="4">
        <v>270.68826000000001</v>
      </c>
      <c r="HO45" s="4">
        <v>165.1045</v>
      </c>
      <c r="HP45" s="4">
        <v>95.924409999999995</v>
      </c>
      <c r="HQ45" s="4">
        <v>187.3032</v>
      </c>
      <c r="HR45" s="4">
        <f t="shared" si="94"/>
        <v>179.75509249999999</v>
      </c>
      <c r="HS45" s="4">
        <v>18.70242</v>
      </c>
      <c r="HT45" s="4">
        <v>201.5</v>
      </c>
      <c r="HU45" s="4">
        <v>334.34</v>
      </c>
      <c r="HV45" s="4">
        <v>0</v>
      </c>
      <c r="HW45" s="4">
        <f t="shared" si="95"/>
        <v>138.635605</v>
      </c>
      <c r="HX45" s="4">
        <v>472.27305749999999</v>
      </c>
      <c r="HY45" s="4">
        <v>496.73305749999997</v>
      </c>
      <c r="HZ45" s="4">
        <v>544.05999999999995</v>
      </c>
      <c r="IA45" s="4">
        <v>288.91000000000003</v>
      </c>
      <c r="IB45" s="4">
        <f t="shared" si="96"/>
        <v>450.49402874999998</v>
      </c>
      <c r="IC45" s="4">
        <v>12.68</v>
      </c>
      <c r="ID45" s="4">
        <v>0</v>
      </c>
      <c r="IE45" s="4">
        <v>39.69</v>
      </c>
      <c r="IF45" s="4">
        <v>28.281099999999999</v>
      </c>
      <c r="IG45" s="4">
        <f t="shared" si="97"/>
        <v>20.162775</v>
      </c>
      <c r="IH45" s="4">
        <v>22.1052</v>
      </c>
      <c r="II45" s="4">
        <v>73.404420000000002</v>
      </c>
      <c r="IJ45" s="4">
        <v>443.85275000000001</v>
      </c>
      <c r="IK45" s="4">
        <v>278.60000000000002</v>
      </c>
      <c r="IL45" s="4">
        <f t="shared" si="98"/>
        <v>204.49059250000002</v>
      </c>
      <c r="IM45" s="4">
        <v>148.26685499999999</v>
      </c>
      <c r="IN45" s="4">
        <v>252.45606000000001</v>
      </c>
      <c r="IO45" s="4">
        <v>642.13095999999996</v>
      </c>
      <c r="IP45" s="4">
        <v>711.98</v>
      </c>
      <c r="IQ45" s="4">
        <f t="shared" si="99"/>
        <v>438.70846875000001</v>
      </c>
    </row>
    <row r="46" spans="1:251" x14ac:dyDescent="0.25">
      <c r="A46" s="1" t="s">
        <v>44</v>
      </c>
      <c r="B46" s="7">
        <v>7543.9857259999999</v>
      </c>
      <c r="C46" s="4">
        <v>7110.8843999999999</v>
      </c>
      <c r="D46" s="4">
        <v>9316.7531299999991</v>
      </c>
      <c r="E46" s="4">
        <v>5198.1016</v>
      </c>
      <c r="F46" s="4">
        <f t="shared" si="50"/>
        <v>7292.4312140000002</v>
      </c>
      <c r="G46" s="4">
        <v>460.90249999999997</v>
      </c>
      <c r="H46" s="4">
        <v>841.00699999999995</v>
      </c>
      <c r="I46" s="4">
        <v>1526.19066</v>
      </c>
      <c r="J46" s="4">
        <v>1136.1424999999999</v>
      </c>
      <c r="K46" s="4">
        <f t="shared" si="51"/>
        <v>991.06066499999997</v>
      </c>
      <c r="L46" s="4">
        <v>209.55160000000001</v>
      </c>
      <c r="M46" s="4">
        <v>1726.5811200000001</v>
      </c>
      <c r="N46" s="4">
        <v>1056.8543</v>
      </c>
      <c r="O46" s="4">
        <v>1434.6790000000001</v>
      </c>
      <c r="P46" s="4">
        <f t="shared" si="52"/>
        <v>1106.9165050000001</v>
      </c>
      <c r="Q46" s="4">
        <v>5524.9048199999997</v>
      </c>
      <c r="R46" s="4">
        <v>5286.4314720000002</v>
      </c>
      <c r="S46" s="4">
        <v>1723.80107</v>
      </c>
      <c r="T46" s="4">
        <v>4669.0490170000003</v>
      </c>
      <c r="U46" s="4">
        <f t="shared" si="53"/>
        <v>4301.0465947499997</v>
      </c>
      <c r="V46" s="4">
        <v>224.81335999999999</v>
      </c>
      <c r="W46" s="4">
        <v>31.546500000000002</v>
      </c>
      <c r="X46" s="4">
        <v>2099.5424022000002</v>
      </c>
      <c r="Y46" s="4">
        <v>10067.718440000001</v>
      </c>
      <c r="Z46" s="4">
        <f t="shared" si="54"/>
        <v>3105.9051755500004</v>
      </c>
      <c r="AA46" s="4">
        <v>7988.8150949999999</v>
      </c>
      <c r="AB46" s="4">
        <v>112.5</v>
      </c>
      <c r="AC46" s="4">
        <v>16714.8027</v>
      </c>
      <c r="AD46" s="4">
        <v>7911.6079149999996</v>
      </c>
      <c r="AE46" s="4">
        <f t="shared" si="55"/>
        <v>8181.9314274999997</v>
      </c>
      <c r="AF46" s="4">
        <v>79.555042</v>
      </c>
      <c r="AG46" s="4">
        <v>38.924999999999997</v>
      </c>
      <c r="AH46" s="4">
        <v>90.596041999999997</v>
      </c>
      <c r="AI46" s="4">
        <v>70.960700000000003</v>
      </c>
      <c r="AJ46" s="4">
        <f t="shared" si="56"/>
        <v>70.009196000000003</v>
      </c>
      <c r="AK46" s="4">
        <v>1356.5120500665</v>
      </c>
      <c r="AL46" s="4">
        <v>1336.8329472</v>
      </c>
      <c r="AM46" s="4">
        <v>1352.4780499999999</v>
      </c>
      <c r="AN46" s="4">
        <v>4393.4580000665001</v>
      </c>
      <c r="AO46" s="4">
        <f t="shared" si="57"/>
        <v>2109.8202618332498</v>
      </c>
      <c r="AP46" s="4">
        <v>8567.9267999999993</v>
      </c>
      <c r="AQ46" s="4">
        <v>2123.1684230000001</v>
      </c>
      <c r="AR46" s="4">
        <v>514.76812084120002</v>
      </c>
      <c r="AS46" s="4">
        <v>3076.72595</v>
      </c>
      <c r="AT46" s="4">
        <f t="shared" si="58"/>
        <v>3570.6473234603</v>
      </c>
      <c r="AU46" s="4">
        <v>644.84438799999998</v>
      </c>
      <c r="AV46" s="4">
        <v>6247.3833999999997</v>
      </c>
      <c r="AW46" s="4">
        <v>1098.3399999999999</v>
      </c>
      <c r="AX46" s="4">
        <v>897.74</v>
      </c>
      <c r="AY46" s="4">
        <f t="shared" si="59"/>
        <v>2222.076947</v>
      </c>
      <c r="AZ46" s="4">
        <v>884.37379499999997</v>
      </c>
      <c r="BA46" s="4">
        <v>384.57449500000001</v>
      </c>
      <c r="BB46" s="4">
        <v>246.01123000000001</v>
      </c>
      <c r="BC46" s="4">
        <v>6047.1313499999997</v>
      </c>
      <c r="BD46" s="4">
        <f t="shared" si="60"/>
        <v>1890.5227175</v>
      </c>
      <c r="BE46" s="4">
        <v>6676.9633400000002</v>
      </c>
      <c r="BF46" s="4">
        <v>24550.201980000002</v>
      </c>
      <c r="BG46" s="4">
        <v>440.59741550000001</v>
      </c>
      <c r="BH46" s="4">
        <v>693.53348000000005</v>
      </c>
      <c r="BI46" s="4">
        <f t="shared" si="61"/>
        <v>8090.3240538749997</v>
      </c>
      <c r="BJ46" s="4">
        <v>570.70557499999995</v>
      </c>
      <c r="BK46" s="4">
        <v>392.52679999999998</v>
      </c>
      <c r="BL46" s="4">
        <v>140.10547</v>
      </c>
      <c r="BM46" s="4">
        <v>10375.171</v>
      </c>
      <c r="BN46" s="4">
        <f t="shared" si="62"/>
        <v>2869.6272112500001</v>
      </c>
      <c r="BO46" s="4">
        <v>173.54512500000001</v>
      </c>
      <c r="BP46" s="4">
        <v>514.87065600000005</v>
      </c>
      <c r="BQ46" s="4">
        <v>7.9210500000000001</v>
      </c>
      <c r="BR46" s="4">
        <v>5937.4835800000001</v>
      </c>
      <c r="BS46" s="4">
        <f t="shared" si="63"/>
        <v>1658.4551027500002</v>
      </c>
      <c r="BT46" s="4">
        <v>12</v>
      </c>
      <c r="BU46" s="4">
        <v>123.44</v>
      </c>
      <c r="BV46" s="4">
        <v>8</v>
      </c>
      <c r="BW46" s="4">
        <v>25.34</v>
      </c>
      <c r="BX46" s="4">
        <f t="shared" si="64"/>
        <v>42.195</v>
      </c>
      <c r="BY46" s="4">
        <v>5534.0005000000001</v>
      </c>
      <c r="BZ46" s="4">
        <v>1024.7521999999999</v>
      </c>
      <c r="CA46" s="4">
        <v>34.585270000000001</v>
      </c>
      <c r="CB46" s="4">
        <v>2.6038999999999999</v>
      </c>
      <c r="CC46" s="4">
        <f t="shared" si="65"/>
        <v>1648.9854674999999</v>
      </c>
      <c r="CD46" s="4">
        <v>282.70125899999999</v>
      </c>
      <c r="CE46" s="4">
        <v>18535.64</v>
      </c>
      <c r="CF46" s="4">
        <v>1410.82</v>
      </c>
      <c r="CG46" s="4">
        <v>263.07594799999998</v>
      </c>
      <c r="CH46" s="4">
        <f t="shared" si="66"/>
        <v>5123.0593017500005</v>
      </c>
      <c r="CI46" s="4">
        <v>7020.4460799999997</v>
      </c>
      <c r="CJ46" s="4">
        <v>130.51321999999999</v>
      </c>
      <c r="CK46" s="4">
        <v>148.883531</v>
      </c>
      <c r="CL46" s="4">
        <v>765.45241999999996</v>
      </c>
      <c r="CM46" s="4">
        <f t="shared" si="67"/>
        <v>2016.3238127499999</v>
      </c>
      <c r="CN46" s="4">
        <v>686.74891000000002</v>
      </c>
      <c r="CO46" s="4">
        <v>4191</v>
      </c>
      <c r="CP46" s="4">
        <v>349.80859500000003</v>
      </c>
      <c r="CQ46" s="4">
        <v>1145.6529700000001</v>
      </c>
      <c r="CR46" s="4">
        <f t="shared" si="68"/>
        <v>1593.3026187500002</v>
      </c>
      <c r="CS46" s="4">
        <v>7269.6521000000002</v>
      </c>
      <c r="CT46" s="4">
        <v>110.34</v>
      </c>
      <c r="CU46" s="4">
        <v>6169.2392399999999</v>
      </c>
      <c r="CV46" s="4">
        <v>3471.0012999999999</v>
      </c>
      <c r="CW46" s="4">
        <f t="shared" si="69"/>
        <v>4255.0581600000005</v>
      </c>
      <c r="CX46" s="4">
        <v>1926.4525000000001</v>
      </c>
      <c r="CY46" s="4">
        <v>258.80867999999998</v>
      </c>
      <c r="CZ46" s="4">
        <v>385.08305000000001</v>
      </c>
      <c r="DA46" s="4">
        <v>50.101399999999998</v>
      </c>
      <c r="DB46" s="4">
        <f t="shared" si="70"/>
        <v>655.11140750000004</v>
      </c>
      <c r="DC46" s="4">
        <v>781.02354000000003</v>
      </c>
      <c r="DD46" s="4">
        <v>7192.5911400000005</v>
      </c>
      <c r="DE46" s="4">
        <v>6381.348</v>
      </c>
      <c r="DF46" s="4" t="s">
        <v>116</v>
      </c>
      <c r="DG46" s="4">
        <f t="shared" si="71"/>
        <v>4784.9875600000005</v>
      </c>
      <c r="DH46" s="4">
        <v>3525.3122386</v>
      </c>
      <c r="DI46" s="4">
        <v>18730.502199999999</v>
      </c>
      <c r="DJ46" s="4">
        <v>1674.25</v>
      </c>
      <c r="DK46" s="4">
        <v>3466.1221</v>
      </c>
      <c r="DL46" s="4">
        <f t="shared" si="72"/>
        <v>6849.0466346499998</v>
      </c>
      <c r="DM46" s="4">
        <v>4195.5501599999998</v>
      </c>
      <c r="DN46" s="4">
        <v>717.44377980000002</v>
      </c>
      <c r="DO46" s="4">
        <v>5.286867</v>
      </c>
      <c r="DP46" s="4" t="s">
        <v>116</v>
      </c>
      <c r="DQ46" s="4">
        <f t="shared" si="73"/>
        <v>1639.4269355999998</v>
      </c>
      <c r="DR46" s="4">
        <v>2482.9843599999999</v>
      </c>
      <c r="DS46" s="4">
        <v>10030.812610000001</v>
      </c>
      <c r="DT46" s="4">
        <v>12465.88272</v>
      </c>
      <c r="DU46" s="4">
        <v>14756.683300000001</v>
      </c>
      <c r="DV46" s="4">
        <f t="shared" si="74"/>
        <v>9934.0907475000004</v>
      </c>
      <c r="DW46" s="4">
        <v>3.8999999999999998E-3</v>
      </c>
      <c r="DX46" s="4">
        <v>2.5999999999999999E-3</v>
      </c>
      <c r="DY46" s="4">
        <v>2.5999999999999999E-3</v>
      </c>
      <c r="DZ46" s="4">
        <v>5.1500000000000001E-3</v>
      </c>
      <c r="EA46" s="4">
        <f t="shared" si="75"/>
        <v>3.5625000000000001E-3</v>
      </c>
      <c r="EB46" s="4">
        <v>222.8</v>
      </c>
      <c r="EC46" s="4">
        <v>67.201899999999995</v>
      </c>
      <c r="ED46" s="4">
        <v>18.899999999999999</v>
      </c>
      <c r="EE46" s="4">
        <v>5.2</v>
      </c>
      <c r="EF46" s="4">
        <f t="shared" si="76"/>
        <v>78.525474999999986</v>
      </c>
      <c r="EG46" s="4">
        <v>116.64042999999999</v>
      </c>
      <c r="EH46" s="4">
        <v>0</v>
      </c>
      <c r="EI46" s="4" t="s">
        <v>116</v>
      </c>
      <c r="EJ46" s="4" t="s">
        <v>116</v>
      </c>
      <c r="EK46" s="4">
        <f t="shared" si="77"/>
        <v>58.320214999999997</v>
      </c>
      <c r="EL46" s="4">
        <v>77.300799999999995</v>
      </c>
      <c r="EM46" s="4">
        <v>429.16441800000001</v>
      </c>
      <c r="EN46" s="4">
        <v>2935.0953199999999</v>
      </c>
      <c r="EO46" s="4">
        <v>141.06320900943999</v>
      </c>
      <c r="EP46" s="4">
        <f t="shared" si="78"/>
        <v>895.65593675235993</v>
      </c>
      <c r="EQ46" s="4">
        <v>260.27499999999998</v>
      </c>
      <c r="ER46" s="4">
        <v>1123.56</v>
      </c>
      <c r="ES46" s="4">
        <v>2.60555</v>
      </c>
      <c r="ET46" s="4">
        <v>2658.0012000000002</v>
      </c>
      <c r="EU46" s="4">
        <f t="shared" si="79"/>
        <v>1011.1104375</v>
      </c>
      <c r="EV46" s="4">
        <v>2.8E-3</v>
      </c>
      <c r="EW46" s="4">
        <v>1469.4018000000001</v>
      </c>
      <c r="EX46" s="4">
        <v>142.80000000000001</v>
      </c>
      <c r="EY46" s="4" t="s">
        <v>116</v>
      </c>
      <c r="EZ46" s="4">
        <f t="shared" si="80"/>
        <v>537.4015333333333</v>
      </c>
      <c r="FA46" s="4">
        <v>361.06225999999998</v>
      </c>
      <c r="FB46" s="4">
        <v>415.52023000000003</v>
      </c>
      <c r="FC46" s="4">
        <v>1044.7812300000001</v>
      </c>
      <c r="FD46" s="4">
        <v>6499.8</v>
      </c>
      <c r="FE46" s="4">
        <f t="shared" si="81"/>
        <v>2080.2909300000001</v>
      </c>
      <c r="FF46" s="4">
        <v>4310.8784100000003</v>
      </c>
      <c r="FG46" s="4">
        <v>88.761399999999995</v>
      </c>
      <c r="FH46" s="4">
        <v>106.71250000000001</v>
      </c>
      <c r="FI46" s="4">
        <v>160.35120000000001</v>
      </c>
      <c r="FJ46" s="4">
        <f t="shared" si="82"/>
        <v>1166.6758775000001</v>
      </c>
      <c r="FK46" s="4"/>
      <c r="FL46" s="4"/>
      <c r="FM46" s="4"/>
      <c r="FN46" s="4"/>
      <c r="FO46" s="4">
        <f t="shared" si="83"/>
        <v>0</v>
      </c>
      <c r="FP46" s="4">
        <v>731.45830000000001</v>
      </c>
      <c r="FQ46" s="4">
        <v>1219.9603099999999</v>
      </c>
      <c r="FR46" s="4">
        <v>2788.0951519999999</v>
      </c>
      <c r="FS46" s="4">
        <v>781.44</v>
      </c>
      <c r="FT46" s="4">
        <f t="shared" si="84"/>
        <v>1380.2384404999998</v>
      </c>
      <c r="FU46" s="4">
        <v>0</v>
      </c>
      <c r="FV46" s="4">
        <v>0</v>
      </c>
      <c r="FW46" s="4">
        <v>0</v>
      </c>
      <c r="FX46" s="4">
        <v>282.12299999999999</v>
      </c>
      <c r="FY46" s="4">
        <f t="shared" si="85"/>
        <v>70.530749999999998</v>
      </c>
      <c r="FZ46" s="4">
        <v>1323.6016</v>
      </c>
      <c r="GA46" s="4">
        <v>2074.5711999999999</v>
      </c>
      <c r="GB46" s="4">
        <v>1676.3915</v>
      </c>
      <c r="GC46" s="4">
        <v>1220.8722</v>
      </c>
      <c r="GD46" s="4">
        <f t="shared" si="86"/>
        <v>1573.8591249999999</v>
      </c>
      <c r="GE46" s="4">
        <v>584.80295000000001</v>
      </c>
      <c r="GF46" s="4">
        <v>10.59</v>
      </c>
      <c r="GG46" s="4">
        <v>32.883000000000003</v>
      </c>
      <c r="GH46" s="4" t="s">
        <v>116</v>
      </c>
      <c r="GI46" s="4">
        <f t="shared" si="87"/>
        <v>209.4253166666667</v>
      </c>
      <c r="GJ46" s="4">
        <v>3231.9203000000002</v>
      </c>
      <c r="GK46" s="4">
        <v>3211.20136</v>
      </c>
      <c r="GL46" s="4">
        <v>0.29091</v>
      </c>
      <c r="GM46" s="4">
        <v>0.29091</v>
      </c>
      <c r="GN46" s="4">
        <f t="shared" si="88"/>
        <v>1610.92587</v>
      </c>
      <c r="GO46" s="4">
        <v>22.4</v>
      </c>
      <c r="GP46" s="4">
        <v>22.400500000000001</v>
      </c>
      <c r="GQ46" s="4">
        <v>75.491799999999998</v>
      </c>
      <c r="GR46" s="4">
        <v>545.29967799999997</v>
      </c>
      <c r="GS46" s="4">
        <f t="shared" si="89"/>
        <v>166.39799449999998</v>
      </c>
      <c r="GT46" s="4">
        <v>5.0740999999999996</v>
      </c>
      <c r="GU46" s="4">
        <v>2115.86</v>
      </c>
      <c r="GV46" s="4">
        <v>236.30462</v>
      </c>
      <c r="GW46" s="4">
        <v>9711.9</v>
      </c>
      <c r="GX46" s="4">
        <f t="shared" si="90"/>
        <v>3017.2846799999998</v>
      </c>
      <c r="GY46" s="4">
        <v>5562.70255</v>
      </c>
      <c r="GZ46" s="4">
        <v>11754.86</v>
      </c>
      <c r="HA46" s="4">
        <v>5484.1</v>
      </c>
      <c r="HB46" s="4">
        <v>5474.6719999999996</v>
      </c>
      <c r="HC46" s="4">
        <f t="shared" si="91"/>
        <v>7069.0836374999999</v>
      </c>
      <c r="HD46" s="4">
        <v>305.65539000000001</v>
      </c>
      <c r="HE46" s="4">
        <v>433.00175999999999</v>
      </c>
      <c r="HF46" s="4">
        <v>10379.01175</v>
      </c>
      <c r="HG46" s="4">
        <v>1.8E-3</v>
      </c>
      <c r="HH46" s="4">
        <f t="shared" si="92"/>
        <v>2779.4176750000001</v>
      </c>
      <c r="HI46" s="4">
        <v>918.00399000000004</v>
      </c>
      <c r="HJ46" s="4">
        <v>617.72500000000002</v>
      </c>
      <c r="HK46" s="4">
        <v>2060.3328299999998</v>
      </c>
      <c r="HL46" s="4">
        <v>118.10276</v>
      </c>
      <c r="HM46" s="4">
        <f t="shared" si="93"/>
        <v>928.54114500000003</v>
      </c>
      <c r="HN46" s="4">
        <v>1302.9144100000001</v>
      </c>
      <c r="HO46" s="4">
        <v>4120.5064599999996</v>
      </c>
      <c r="HP46" s="4">
        <v>586.47628399999996</v>
      </c>
      <c r="HQ46" s="4">
        <v>2036.24335</v>
      </c>
      <c r="HR46" s="4">
        <f t="shared" si="94"/>
        <v>2011.535126</v>
      </c>
      <c r="HS46" s="4">
        <v>421.90501999999998</v>
      </c>
      <c r="HT46" s="4">
        <v>3735.3015399999999</v>
      </c>
      <c r="HU46" s="4">
        <v>34.007289999999998</v>
      </c>
      <c r="HV46" s="4">
        <v>50.4</v>
      </c>
      <c r="HW46" s="4">
        <f t="shared" si="95"/>
        <v>1060.4034624999997</v>
      </c>
      <c r="HX46" s="4">
        <v>344.93002300000001</v>
      </c>
      <c r="HY46" s="4">
        <v>4184.0100229999998</v>
      </c>
      <c r="HZ46" s="4">
        <v>4367.18</v>
      </c>
      <c r="IA46" s="4">
        <v>4022.88</v>
      </c>
      <c r="IB46" s="4">
        <f t="shared" si="96"/>
        <v>3229.7500115000003</v>
      </c>
      <c r="IC46" s="4">
        <v>82.120999999999995</v>
      </c>
      <c r="ID46" s="4">
        <v>0</v>
      </c>
      <c r="IE46" s="4">
        <v>59.601770000000002</v>
      </c>
      <c r="IF46" s="4">
        <v>87.320999999999998</v>
      </c>
      <c r="IG46" s="4">
        <f t="shared" si="97"/>
        <v>57.260942499999999</v>
      </c>
      <c r="IH46" s="4">
        <v>2.898945E-3</v>
      </c>
      <c r="II46" s="4">
        <v>388.86360000000002</v>
      </c>
      <c r="IJ46" s="4">
        <v>171.81925000000001</v>
      </c>
      <c r="IK46" s="4">
        <v>90.913544999999999</v>
      </c>
      <c r="IL46" s="4">
        <f t="shared" si="98"/>
        <v>162.89982348625003</v>
      </c>
      <c r="IM46" s="4">
        <v>800.93328441899996</v>
      </c>
      <c r="IN46" s="4">
        <v>15605.1415</v>
      </c>
      <c r="IO46" s="4">
        <v>6101.4850299999998</v>
      </c>
      <c r="IP46" s="4">
        <v>652.73335999999995</v>
      </c>
      <c r="IQ46" s="4">
        <f t="shared" si="99"/>
        <v>5790.0732936047498</v>
      </c>
    </row>
    <row r="47" spans="1:251" x14ac:dyDescent="0.25">
      <c r="A47" s="1" t="s">
        <v>45</v>
      </c>
      <c r="B47" s="7">
        <v>1.2222550000000001</v>
      </c>
      <c r="C47" s="4">
        <v>0.84115499999999999</v>
      </c>
      <c r="D47" s="4">
        <v>1.3414299999999999</v>
      </c>
      <c r="E47" s="4">
        <v>0.72231000000000001</v>
      </c>
      <c r="F47" s="4">
        <f t="shared" si="50"/>
        <v>1.0317875000000001</v>
      </c>
      <c r="G47" s="4">
        <v>4</v>
      </c>
      <c r="H47" s="4">
        <v>11.074999999999999</v>
      </c>
      <c r="I47" s="4">
        <v>6.915</v>
      </c>
      <c r="J47" s="4">
        <v>6.07</v>
      </c>
      <c r="K47" s="4">
        <f t="shared" si="51"/>
        <v>7.0149999999999997</v>
      </c>
      <c r="L47" s="4">
        <v>1.6000000000000001E-3</v>
      </c>
      <c r="M47" s="4">
        <v>5.1371464800000002</v>
      </c>
      <c r="N47" s="4">
        <v>0.29199999999999998</v>
      </c>
      <c r="O47" s="4">
        <v>4.215E-2</v>
      </c>
      <c r="P47" s="4">
        <f t="shared" si="52"/>
        <v>1.36822412</v>
      </c>
      <c r="Q47" s="4">
        <v>0.46925</v>
      </c>
      <c r="R47" s="4">
        <v>0.46800000000000003</v>
      </c>
      <c r="S47" s="4">
        <v>1.98576</v>
      </c>
      <c r="T47" s="4">
        <v>4.1920400000000004</v>
      </c>
      <c r="U47" s="4">
        <f t="shared" si="53"/>
        <v>1.7787625</v>
      </c>
      <c r="V47" s="4">
        <v>0.67500000000000004</v>
      </c>
      <c r="W47" s="4">
        <v>1.125</v>
      </c>
      <c r="X47" s="4">
        <v>1.5580000000000001</v>
      </c>
      <c r="Y47" s="4">
        <v>6.3E-2</v>
      </c>
      <c r="Z47" s="4">
        <f t="shared" si="54"/>
        <v>0.85525000000000007</v>
      </c>
      <c r="AA47" s="4">
        <v>6.2582602500000002</v>
      </c>
      <c r="AB47" s="4">
        <v>1.5</v>
      </c>
      <c r="AC47" s="4">
        <v>4.7518000000000002</v>
      </c>
      <c r="AD47" s="4">
        <v>7.008</v>
      </c>
      <c r="AE47" s="4">
        <f t="shared" si="55"/>
        <v>4.8795150625000003</v>
      </c>
      <c r="AF47" s="4">
        <v>0.88849999999999996</v>
      </c>
      <c r="AG47" s="4">
        <v>0.82779999999999998</v>
      </c>
      <c r="AH47" s="4">
        <v>8.2521999999999998E-2</v>
      </c>
      <c r="AI47" s="4">
        <v>0.14000000000000001</v>
      </c>
      <c r="AJ47" s="4">
        <f t="shared" si="56"/>
        <v>0.48470550000000001</v>
      </c>
      <c r="AK47" s="4">
        <v>10.41122</v>
      </c>
      <c r="AL47" s="4">
        <v>6.7823500000000001</v>
      </c>
      <c r="AM47" s="4">
        <v>10.28675</v>
      </c>
      <c r="AN47" s="4">
        <v>7.58622</v>
      </c>
      <c r="AO47" s="4">
        <f t="shared" si="57"/>
        <v>8.7666349999999991</v>
      </c>
      <c r="AP47" s="4">
        <v>3.39</v>
      </c>
      <c r="AQ47" s="4">
        <v>3.8290071019999998</v>
      </c>
      <c r="AR47" s="4">
        <v>1.5422340000000001</v>
      </c>
      <c r="AS47" s="4">
        <v>3.7054251300000001</v>
      </c>
      <c r="AT47" s="4">
        <f t="shared" si="58"/>
        <v>3.1166665579999999</v>
      </c>
      <c r="AU47" s="4">
        <v>0.52883327700000005</v>
      </c>
      <c r="AV47" s="4">
        <v>5.24</v>
      </c>
      <c r="AW47" s="4">
        <v>1.1719999999999999</v>
      </c>
      <c r="AX47" s="4">
        <v>0.872</v>
      </c>
      <c r="AY47" s="4">
        <f t="shared" si="59"/>
        <v>1.95320831925</v>
      </c>
      <c r="AZ47" s="4">
        <v>3.6884999999999999</v>
      </c>
      <c r="BA47" s="4">
        <v>3.6891050000000001</v>
      </c>
      <c r="BB47" s="4">
        <v>0.205373</v>
      </c>
      <c r="BC47" s="4">
        <v>0.22897999999999999</v>
      </c>
      <c r="BD47" s="4">
        <f t="shared" si="60"/>
        <v>1.9529894999999999</v>
      </c>
      <c r="BE47" s="4">
        <v>1.0880000000000001</v>
      </c>
      <c r="BF47" s="4">
        <v>0</v>
      </c>
      <c r="BG47" s="4">
        <v>0.75459898999999997</v>
      </c>
      <c r="BH47" s="4">
        <v>1.96137636</v>
      </c>
      <c r="BI47" s="4">
        <f t="shared" si="61"/>
        <v>0.95099383749999999</v>
      </c>
      <c r="BJ47" s="4">
        <v>0.91369999999999996</v>
      </c>
      <c r="BK47" s="4">
        <v>0.45900000000000002</v>
      </c>
      <c r="BL47" s="4">
        <v>1.88276</v>
      </c>
      <c r="BM47" s="4">
        <v>0.43315500000000001</v>
      </c>
      <c r="BN47" s="4">
        <f t="shared" si="62"/>
        <v>0.92215375000000011</v>
      </c>
      <c r="BO47" s="4">
        <v>0.56283199380000004</v>
      </c>
      <c r="BP47" s="4">
        <v>8.1018469300000007</v>
      </c>
      <c r="BQ47" s="4">
        <v>1.0349999999999999</v>
      </c>
      <c r="BR47" s="4">
        <v>1.5522499999999999</v>
      </c>
      <c r="BS47" s="4">
        <f t="shared" si="63"/>
        <v>2.8129822309500003</v>
      </c>
      <c r="BT47" s="4">
        <v>0.90060499999999999</v>
      </c>
      <c r="BU47" s="4">
        <v>1.3094300000000001</v>
      </c>
      <c r="BV47" s="4">
        <v>1.4300000000000001E-3</v>
      </c>
      <c r="BW47" s="4">
        <v>0.90060499999999999</v>
      </c>
      <c r="BX47" s="4">
        <f t="shared" si="64"/>
        <v>0.77801750000000003</v>
      </c>
      <c r="BY47" s="4">
        <v>2.8202557685</v>
      </c>
      <c r="BZ47" s="4">
        <v>0.3926</v>
      </c>
      <c r="CA47" s="4">
        <v>0.68869999999999998</v>
      </c>
      <c r="CB47" s="4">
        <v>2.9525999999999999</v>
      </c>
      <c r="CC47" s="4">
        <f t="shared" si="65"/>
        <v>1.713538942125</v>
      </c>
      <c r="CD47" s="4">
        <v>1.7600000000000001E-3</v>
      </c>
      <c r="CE47" s="4">
        <v>1.22</v>
      </c>
      <c r="CF47" s="4">
        <v>0.56000000000000005</v>
      </c>
      <c r="CG47" s="4">
        <v>0.54587170200000001</v>
      </c>
      <c r="CH47" s="4">
        <f t="shared" si="66"/>
        <v>0.58190792550000003</v>
      </c>
      <c r="CI47" s="4">
        <v>0.80860799999999999</v>
      </c>
      <c r="CJ47" s="4">
        <v>3.5283199999999999</v>
      </c>
      <c r="CK47" s="4">
        <v>0.67553099999999999</v>
      </c>
      <c r="CL47" s="4">
        <v>1.9422823600000001</v>
      </c>
      <c r="CM47" s="4">
        <f t="shared" si="67"/>
        <v>1.7386853400000002</v>
      </c>
      <c r="CN47" s="4">
        <v>1.6225000000000001</v>
      </c>
      <c r="CO47" s="4">
        <v>0.361155</v>
      </c>
      <c r="CP47" s="4">
        <v>12.70044</v>
      </c>
      <c r="CQ47" s="4">
        <v>0.27300000000000002</v>
      </c>
      <c r="CR47" s="4">
        <f t="shared" si="68"/>
        <v>3.7392737500000002</v>
      </c>
      <c r="CS47" s="4">
        <v>4.8659999999999997</v>
      </c>
      <c r="CT47" s="4">
        <v>0.83979999999999999</v>
      </c>
      <c r="CU47" s="4">
        <v>2.09210692</v>
      </c>
      <c r="CV47" s="4">
        <v>0.84799999999999998</v>
      </c>
      <c r="CW47" s="4">
        <f t="shared" si="69"/>
        <v>2.16147673</v>
      </c>
      <c r="CX47" s="4">
        <v>2.4261560000000002</v>
      </c>
      <c r="CY47" s="4">
        <v>0.47962959999999999</v>
      </c>
      <c r="CZ47" s="4">
        <v>3.8740000000000001</v>
      </c>
      <c r="DA47" s="4">
        <v>0.28000000000000003</v>
      </c>
      <c r="DB47" s="4">
        <f t="shared" si="70"/>
        <v>1.7649464000000001</v>
      </c>
      <c r="DC47" s="4">
        <v>4.5335000000000001</v>
      </c>
      <c r="DD47" s="4">
        <v>3.4140000000000001</v>
      </c>
      <c r="DE47" s="4">
        <v>1.98</v>
      </c>
      <c r="DF47" s="4" t="s">
        <v>116</v>
      </c>
      <c r="DG47" s="4">
        <f t="shared" si="71"/>
        <v>3.3091666666666666</v>
      </c>
      <c r="DH47" s="4">
        <v>4.5425000000000004</v>
      </c>
      <c r="DI47" s="4">
        <v>0.1525</v>
      </c>
      <c r="DJ47" s="4">
        <v>3.19</v>
      </c>
      <c r="DK47" s="4">
        <v>7.7324999999999999</v>
      </c>
      <c r="DL47" s="4">
        <f t="shared" si="72"/>
        <v>3.9043749999999999</v>
      </c>
      <c r="DM47" s="4">
        <v>0.97222500000000001</v>
      </c>
      <c r="DN47" s="4">
        <v>3.54188734286</v>
      </c>
      <c r="DO47" s="4">
        <v>1.5455034969000001</v>
      </c>
      <c r="DP47" s="4" t="s">
        <v>116</v>
      </c>
      <c r="DQ47" s="4">
        <f t="shared" si="73"/>
        <v>2.0198719465866666</v>
      </c>
      <c r="DR47" s="4">
        <v>1.6105</v>
      </c>
      <c r="DS47" s="4">
        <v>2.4026100000000001</v>
      </c>
      <c r="DT47" s="4">
        <v>1.22</v>
      </c>
      <c r="DU47" s="4">
        <v>1.5509999999999999</v>
      </c>
      <c r="DV47" s="4">
        <f t="shared" si="74"/>
        <v>1.6960275</v>
      </c>
      <c r="DW47" s="4">
        <v>0.26</v>
      </c>
      <c r="DX47" s="4">
        <v>0</v>
      </c>
      <c r="DY47" s="4">
        <v>0.52</v>
      </c>
      <c r="DZ47" s="4">
        <v>2.5500000000000002E-3</v>
      </c>
      <c r="EA47" s="4">
        <f t="shared" si="75"/>
        <v>0.19563750000000002</v>
      </c>
      <c r="EB47" s="4">
        <v>1.0819000000000001</v>
      </c>
      <c r="EC47" s="4">
        <v>14.957599999999999</v>
      </c>
      <c r="ED47" s="4">
        <v>1.3500000000000001E-3</v>
      </c>
      <c r="EE47" s="4">
        <v>2.5999999999999999E-3</v>
      </c>
      <c r="EF47" s="4">
        <f t="shared" si="76"/>
        <v>4.0108625</v>
      </c>
      <c r="EG47" s="4">
        <v>1.698</v>
      </c>
      <c r="EH47" s="4">
        <v>0</v>
      </c>
      <c r="EI47" s="4" t="s">
        <v>116</v>
      </c>
      <c r="EJ47" s="4" t="s">
        <v>116</v>
      </c>
      <c r="EK47" s="4">
        <f t="shared" si="77"/>
        <v>0.84899999999999998</v>
      </c>
      <c r="EL47" s="4">
        <v>1.8640000000000001</v>
      </c>
      <c r="EM47" s="4">
        <v>0.60124999999999995</v>
      </c>
      <c r="EN47" s="4">
        <v>1.351175</v>
      </c>
      <c r="EO47" s="4">
        <v>0.60308079999999997</v>
      </c>
      <c r="EP47" s="4">
        <f t="shared" si="78"/>
        <v>1.1048764500000001</v>
      </c>
      <c r="EQ47" s="4">
        <v>1.6E-2</v>
      </c>
      <c r="ER47" s="4">
        <v>1.226</v>
      </c>
      <c r="ES47" s="4">
        <v>1.17</v>
      </c>
      <c r="ET47" s="4">
        <v>1.1999999999999999E-3</v>
      </c>
      <c r="EU47" s="4">
        <f t="shared" si="79"/>
        <v>0.60329999999999995</v>
      </c>
      <c r="EV47" s="4">
        <v>0.2</v>
      </c>
      <c r="EW47" s="4">
        <v>0.54</v>
      </c>
      <c r="EX47" s="4">
        <v>0</v>
      </c>
      <c r="EY47" s="4" t="s">
        <v>116</v>
      </c>
      <c r="EZ47" s="4">
        <f t="shared" si="80"/>
        <v>0.24666666666666667</v>
      </c>
      <c r="FA47" s="4">
        <v>1.403006</v>
      </c>
      <c r="FB47" s="4">
        <v>1.9858130000000001</v>
      </c>
      <c r="FC47" s="4">
        <v>1.961722999</v>
      </c>
      <c r="FD47" s="4">
        <v>1.58</v>
      </c>
      <c r="FE47" s="4">
        <f t="shared" si="81"/>
        <v>1.73263549975</v>
      </c>
      <c r="FF47" s="4">
        <v>0.38100000000000001</v>
      </c>
      <c r="FG47" s="4">
        <v>2.0289999999999999</v>
      </c>
      <c r="FH47" s="4">
        <v>0.78</v>
      </c>
      <c r="FI47" s="4">
        <v>1.906995277</v>
      </c>
      <c r="FJ47" s="4">
        <f t="shared" si="82"/>
        <v>1.2742488192500001</v>
      </c>
      <c r="FK47" s="4"/>
      <c r="FL47" s="4"/>
      <c r="FM47" s="4"/>
      <c r="FN47" s="4"/>
      <c r="FO47" s="4">
        <f t="shared" si="83"/>
        <v>0</v>
      </c>
      <c r="FP47" s="4">
        <v>4.5423</v>
      </c>
      <c r="FQ47" s="4">
        <v>4.0262599999999997</v>
      </c>
      <c r="FR47" s="4">
        <v>4.4369519999999998</v>
      </c>
      <c r="FS47" s="4">
        <v>0.52949999999999997</v>
      </c>
      <c r="FT47" s="4">
        <f t="shared" si="84"/>
        <v>3.383753</v>
      </c>
      <c r="FU47" s="4">
        <v>4.2014790839999998</v>
      </c>
      <c r="FV47" s="4">
        <v>0.184</v>
      </c>
      <c r="FW47" s="4">
        <v>5.984</v>
      </c>
      <c r="FX47" s="4">
        <v>0.82158668400000001</v>
      </c>
      <c r="FY47" s="4">
        <f t="shared" si="85"/>
        <v>2.7977664419999999</v>
      </c>
      <c r="FZ47" s="4">
        <v>0.5988</v>
      </c>
      <c r="GA47" s="4">
        <v>0.61780000000000002</v>
      </c>
      <c r="GB47" s="4">
        <v>2.0560999999999998</v>
      </c>
      <c r="GC47" s="4">
        <v>0.95</v>
      </c>
      <c r="GD47" s="4">
        <f t="shared" si="86"/>
        <v>1.0556749999999999</v>
      </c>
      <c r="GE47" s="4">
        <v>10.316050000000001</v>
      </c>
      <c r="GF47" s="4">
        <v>1.08</v>
      </c>
      <c r="GG47" s="4">
        <v>0.19500000000000001</v>
      </c>
      <c r="GH47" s="4" t="s">
        <v>116</v>
      </c>
      <c r="GI47" s="4">
        <f t="shared" si="87"/>
        <v>3.8636833333333338</v>
      </c>
      <c r="GJ47" s="4">
        <v>3.8039999999999998</v>
      </c>
      <c r="GK47" s="4">
        <v>1.8080000000000001</v>
      </c>
      <c r="GL47" s="5">
        <v>1.3636359999999999E-5</v>
      </c>
      <c r="GM47" s="5">
        <v>1.3636359999999999E-5</v>
      </c>
      <c r="GN47" s="4">
        <f t="shared" si="88"/>
        <v>1.4030068181800002</v>
      </c>
      <c r="GO47" s="4">
        <v>1.08</v>
      </c>
      <c r="GP47" s="4">
        <v>1.6</v>
      </c>
      <c r="GQ47" s="4">
        <v>1.26</v>
      </c>
      <c r="GR47" s="4">
        <v>0.16320810999999999</v>
      </c>
      <c r="GS47" s="4">
        <f t="shared" si="89"/>
        <v>1.0258020275000002</v>
      </c>
      <c r="GT47" s="4">
        <v>2.1619000000000002</v>
      </c>
      <c r="GU47" s="4">
        <v>5.9390000000000001</v>
      </c>
      <c r="GV47" s="4">
        <v>0.35461999999999999</v>
      </c>
      <c r="GW47" s="4">
        <v>1.3789</v>
      </c>
      <c r="GX47" s="4">
        <f t="shared" si="90"/>
        <v>2.4586049999999999</v>
      </c>
      <c r="GY47" s="4">
        <v>0.6048</v>
      </c>
      <c r="GZ47" s="4">
        <v>0.72</v>
      </c>
      <c r="HA47" s="4">
        <v>3.3000000000000002E-2</v>
      </c>
      <c r="HB47" s="4">
        <v>78.056200000000004</v>
      </c>
      <c r="HC47" s="4">
        <f t="shared" si="91"/>
        <v>19.8535</v>
      </c>
      <c r="HD47" s="4">
        <v>2.0329999999999999</v>
      </c>
      <c r="HE47" s="4">
        <v>2.1617600000000001</v>
      </c>
      <c r="HF47" s="4">
        <v>2.0545</v>
      </c>
      <c r="HG47" s="4">
        <v>0.76500000000000001</v>
      </c>
      <c r="HH47" s="4">
        <f t="shared" si="92"/>
        <v>1.753565</v>
      </c>
      <c r="HI47" s="4">
        <v>1.25895</v>
      </c>
      <c r="HJ47" s="4">
        <v>15.2753</v>
      </c>
      <c r="HK47" s="4">
        <v>3.8665783600000001</v>
      </c>
      <c r="HL47" s="4">
        <v>4.7042599999999997</v>
      </c>
      <c r="HM47" s="4">
        <f t="shared" si="93"/>
        <v>6.2762720899999991</v>
      </c>
      <c r="HN47" s="4">
        <v>1.0244963</v>
      </c>
      <c r="HO47" s="4">
        <v>0.53364999999999996</v>
      </c>
      <c r="HP47" s="4">
        <v>0.63370000000000004</v>
      </c>
      <c r="HQ47" s="4">
        <v>0.51641999999999999</v>
      </c>
      <c r="HR47" s="4">
        <f t="shared" si="94"/>
        <v>0.677066575</v>
      </c>
      <c r="HS47" s="4">
        <v>0.52242</v>
      </c>
      <c r="HT47" s="4">
        <v>1.19275</v>
      </c>
      <c r="HU47" s="4">
        <v>8.4730000000000008</v>
      </c>
      <c r="HV47" s="4">
        <v>0</v>
      </c>
      <c r="HW47" s="4">
        <f t="shared" si="95"/>
        <v>2.5470425000000003</v>
      </c>
      <c r="HX47" s="4">
        <v>1.4030822974999999</v>
      </c>
      <c r="HY47" s="4">
        <v>1.8060822974999999</v>
      </c>
      <c r="HZ47" s="4">
        <v>1.99</v>
      </c>
      <c r="IA47" s="4">
        <v>1.143</v>
      </c>
      <c r="IB47" s="4">
        <f t="shared" si="96"/>
        <v>1.58554114875</v>
      </c>
      <c r="IC47" s="4">
        <v>0.3196</v>
      </c>
      <c r="ID47" s="4">
        <v>0</v>
      </c>
      <c r="IE47" s="4">
        <v>0.50800000000000001</v>
      </c>
      <c r="IF47" s="4">
        <v>0.32069999999999999</v>
      </c>
      <c r="IG47" s="4">
        <f t="shared" si="97"/>
        <v>0.28707499999999997</v>
      </c>
      <c r="IH47" s="4">
        <v>13.73685</v>
      </c>
      <c r="II47" s="4">
        <v>2.1869999999999998</v>
      </c>
      <c r="IJ47" s="4">
        <v>12.215185</v>
      </c>
      <c r="IK47" s="4">
        <v>2.47655</v>
      </c>
      <c r="IL47" s="4">
        <f t="shared" si="98"/>
        <v>7.6538962499999998</v>
      </c>
      <c r="IM47" s="4">
        <v>14.624187999</v>
      </c>
      <c r="IN47" s="4">
        <v>25.578150000000001</v>
      </c>
      <c r="IO47" s="4">
        <v>4.3386019999999998</v>
      </c>
      <c r="IP47" s="4">
        <v>24.504960000000001</v>
      </c>
      <c r="IQ47" s="4">
        <f t="shared" si="99"/>
        <v>17.26147499975</v>
      </c>
    </row>
    <row r="48" spans="1:251" x14ac:dyDescent="0.25">
      <c r="A48" s="1" t="s">
        <v>46</v>
      </c>
      <c r="B48" s="7">
        <v>36.570819999999998</v>
      </c>
      <c r="C48" s="4">
        <v>26.26915</v>
      </c>
      <c r="D48" s="4">
        <v>10.81493715</v>
      </c>
      <c r="E48" s="4">
        <v>3.6768471479999998</v>
      </c>
      <c r="F48" s="4">
        <f t="shared" si="50"/>
        <v>19.332938574499998</v>
      </c>
      <c r="G48" s="4">
        <v>2.855</v>
      </c>
      <c r="H48" s="4">
        <v>4.6479999999999997</v>
      </c>
      <c r="I48" s="4">
        <v>4.9028600000000004</v>
      </c>
      <c r="J48" s="4">
        <v>5.2481999999999998</v>
      </c>
      <c r="K48" s="4">
        <f t="shared" si="51"/>
        <v>4.4135150000000003</v>
      </c>
      <c r="L48" s="4">
        <v>6.8560999999999996</v>
      </c>
      <c r="M48" s="4">
        <v>17.131290079999999</v>
      </c>
      <c r="N48" s="4">
        <v>7.2831000000000001</v>
      </c>
      <c r="O48" s="4">
        <v>7.46319</v>
      </c>
      <c r="P48" s="4">
        <f t="shared" si="52"/>
        <v>9.6834200199999998</v>
      </c>
      <c r="Q48" s="4">
        <v>6.0716158</v>
      </c>
      <c r="R48" s="4">
        <v>4.698474</v>
      </c>
      <c r="S48" s="4">
        <v>8.9965100000000007</v>
      </c>
      <c r="T48" s="4">
        <v>5.8778259999999998</v>
      </c>
      <c r="U48" s="4">
        <f t="shared" si="53"/>
        <v>6.4111064500000001</v>
      </c>
      <c r="V48" s="4">
        <v>2.9862090000000001</v>
      </c>
      <c r="W48" s="4">
        <v>7.9311049999999996</v>
      </c>
      <c r="X48" s="4">
        <v>10.9731036</v>
      </c>
      <c r="Y48" s="4">
        <v>5.5848746699999996</v>
      </c>
      <c r="Z48" s="4">
        <f t="shared" si="54"/>
        <v>6.8688230674999993</v>
      </c>
      <c r="AA48" s="4">
        <v>6.4189274999999997</v>
      </c>
      <c r="AB48" s="4">
        <v>1.206</v>
      </c>
      <c r="AC48" s="4">
        <v>6.5195999999999996</v>
      </c>
      <c r="AD48" s="4">
        <v>10.4578475222</v>
      </c>
      <c r="AE48" s="4">
        <f t="shared" si="55"/>
        <v>6.1505937555500001</v>
      </c>
      <c r="AF48" s="4">
        <v>4.7528199999999998</v>
      </c>
      <c r="AG48" s="4">
        <v>4.0873699999999999</v>
      </c>
      <c r="AH48" s="4">
        <v>3.1048300000000002</v>
      </c>
      <c r="AI48" s="4">
        <v>0.46566000000000002</v>
      </c>
      <c r="AJ48" s="4">
        <f t="shared" si="56"/>
        <v>3.1026699999999998</v>
      </c>
      <c r="AK48" s="4">
        <v>10.678327700000001</v>
      </c>
      <c r="AL48" s="4">
        <v>6.0729112000000001</v>
      </c>
      <c r="AM48" s="4">
        <v>13.828699500000001</v>
      </c>
      <c r="AN48" s="4">
        <v>14.2548277</v>
      </c>
      <c r="AO48" s="4">
        <f t="shared" si="57"/>
        <v>11.208691525000001</v>
      </c>
      <c r="AP48" s="4">
        <v>12.256985999999999</v>
      </c>
      <c r="AQ48" s="4">
        <v>7.7743895280000004</v>
      </c>
      <c r="AR48" s="4">
        <v>10.73785858277</v>
      </c>
      <c r="AS48" s="4">
        <v>11.468378048</v>
      </c>
      <c r="AT48" s="4">
        <f t="shared" si="58"/>
        <v>10.5594030396925</v>
      </c>
      <c r="AU48" s="4">
        <v>17.730803120000001</v>
      </c>
      <c r="AV48" s="4">
        <v>5.3921999999999999</v>
      </c>
      <c r="AW48" s="4">
        <v>1.8736999999999999</v>
      </c>
      <c r="AX48" s="4">
        <v>6.2702</v>
      </c>
      <c r="AY48" s="4">
        <f t="shared" si="59"/>
        <v>7.8167257799999996</v>
      </c>
      <c r="AZ48" s="4">
        <v>12.229157148000001</v>
      </c>
      <c r="BA48" s="4">
        <v>12.212419296</v>
      </c>
      <c r="BB48" s="4">
        <v>8.3822672960000002</v>
      </c>
      <c r="BC48" s="4">
        <v>8.8957999999999995</v>
      </c>
      <c r="BD48" s="4">
        <f t="shared" si="60"/>
        <v>10.429910935000001</v>
      </c>
      <c r="BE48" s="4">
        <v>4.4297779999999998</v>
      </c>
      <c r="BF48" s="4">
        <v>22.809038000000001</v>
      </c>
      <c r="BG48" s="4">
        <v>3.0149917500000001</v>
      </c>
      <c r="BH48" s="4">
        <v>5.8269567999999996</v>
      </c>
      <c r="BI48" s="4">
        <f t="shared" si="61"/>
        <v>9.0201911374999995</v>
      </c>
      <c r="BJ48" s="4">
        <v>5.8068999999999997</v>
      </c>
      <c r="BK48" s="4">
        <v>16.953430000000001</v>
      </c>
      <c r="BL48" s="4">
        <v>4.6234264359999999</v>
      </c>
      <c r="BM48" s="4">
        <v>7.6955714359999998</v>
      </c>
      <c r="BN48" s="4">
        <f t="shared" si="62"/>
        <v>8.7698319680000001</v>
      </c>
      <c r="BO48" s="4">
        <v>14.07509024</v>
      </c>
      <c r="BP48" s="4">
        <v>37.242088600000002</v>
      </c>
      <c r="BQ48" s="4">
        <v>2.05547426</v>
      </c>
      <c r="BR48" s="4">
        <v>8.9586000000000006</v>
      </c>
      <c r="BS48" s="4">
        <f t="shared" si="63"/>
        <v>15.582813274999999</v>
      </c>
      <c r="BT48" s="4">
        <v>0.230605</v>
      </c>
      <c r="BU48" s="4">
        <v>1.00223</v>
      </c>
      <c r="BV48" s="4">
        <v>1.2674300000000001</v>
      </c>
      <c r="BW48" s="4">
        <v>0.293605</v>
      </c>
      <c r="BX48" s="4">
        <f t="shared" si="64"/>
        <v>0.69846749999999991</v>
      </c>
      <c r="BY48" s="4">
        <v>2.0568557685000002</v>
      </c>
      <c r="BZ48" s="4">
        <v>6.4451000000000001</v>
      </c>
      <c r="CA48" s="4">
        <v>6.3506999999999998</v>
      </c>
      <c r="CB48" s="4">
        <v>3.5762</v>
      </c>
      <c r="CC48" s="4">
        <f t="shared" si="65"/>
        <v>4.607213942125</v>
      </c>
      <c r="CD48" s="4">
        <v>4.5741529999999999</v>
      </c>
      <c r="CE48" s="4">
        <v>8.3290000000000006</v>
      </c>
      <c r="CF48" s="4">
        <v>1.9186000000000001</v>
      </c>
      <c r="CG48" s="4">
        <v>1.96721385</v>
      </c>
      <c r="CH48" s="4">
        <f t="shared" si="66"/>
        <v>4.1972417124999994</v>
      </c>
      <c r="CI48" s="4">
        <v>9.0768079999999998</v>
      </c>
      <c r="CJ48" s="4">
        <v>4.9871549999999996</v>
      </c>
      <c r="CK48" s="4">
        <v>3.9127000000000001</v>
      </c>
      <c r="CL48" s="4">
        <v>4.4608078000000004</v>
      </c>
      <c r="CM48" s="4">
        <f t="shared" si="67"/>
        <v>5.6093677</v>
      </c>
      <c r="CN48" s="4">
        <v>1.8027527855800001</v>
      </c>
      <c r="CO48" s="4">
        <v>4.5774999999999997</v>
      </c>
      <c r="CP48" s="4">
        <v>11.18711039279</v>
      </c>
      <c r="CQ48" s="4">
        <v>14.6935</v>
      </c>
      <c r="CR48" s="4">
        <f t="shared" si="68"/>
        <v>8.0652157945925005</v>
      </c>
      <c r="CS48" s="4">
        <v>13.603999999999999</v>
      </c>
      <c r="CT48" s="4">
        <v>1.4897</v>
      </c>
      <c r="CU48" s="4">
        <v>8.9636744000000004</v>
      </c>
      <c r="CV48" s="4">
        <v>1.468157148</v>
      </c>
      <c r="CW48" s="4">
        <f t="shared" si="69"/>
        <v>6.381382887</v>
      </c>
      <c r="CX48" s="4">
        <v>4.2031099999999997</v>
      </c>
      <c r="CY48" s="4">
        <v>3.0478329999999998</v>
      </c>
      <c r="CZ48" s="4">
        <v>2.6191550000000001</v>
      </c>
      <c r="DA48" s="4">
        <v>2.0783571479999998</v>
      </c>
      <c r="DB48" s="4">
        <f t="shared" si="70"/>
        <v>2.9871137869999997</v>
      </c>
      <c r="DC48" s="4">
        <v>16.783968000000002</v>
      </c>
      <c r="DD48" s="4">
        <v>12.525548000000001</v>
      </c>
      <c r="DE48" s="4">
        <v>4.5489600000000001</v>
      </c>
      <c r="DF48" s="4" t="s">
        <v>116</v>
      </c>
      <c r="DG48" s="4">
        <f t="shared" si="71"/>
        <v>11.286158666666667</v>
      </c>
      <c r="DH48" s="4">
        <v>14.997957147999999</v>
      </c>
      <c r="DI48" s="4">
        <v>34.279486147999997</v>
      </c>
      <c r="DJ48" s="4">
        <v>13.988657148</v>
      </c>
      <c r="DK48" s="4">
        <v>27.668164999999998</v>
      </c>
      <c r="DL48" s="4">
        <f t="shared" si="72"/>
        <v>22.733566360999998</v>
      </c>
      <c r="DM48" s="4">
        <v>1.0799000000000001</v>
      </c>
      <c r="DN48" s="4">
        <v>0.66743603200000001</v>
      </c>
      <c r="DO48" s="4">
        <v>0.16755528</v>
      </c>
      <c r="DP48" s="4" t="s">
        <v>116</v>
      </c>
      <c r="DQ48" s="4">
        <f t="shared" si="73"/>
        <v>0.63829710400000006</v>
      </c>
      <c r="DR48" s="4">
        <v>11.05659</v>
      </c>
      <c r="DS48" s="4">
        <v>5.0706449999999998</v>
      </c>
      <c r="DT48" s="4">
        <v>6.9079600000000001</v>
      </c>
      <c r="DU48" s="4">
        <v>8.5913299999999992</v>
      </c>
      <c r="DV48" s="4">
        <f t="shared" si="74"/>
        <v>7.9066312499999993</v>
      </c>
      <c r="DW48" s="4">
        <v>0.15629999999999999</v>
      </c>
      <c r="DX48" s="4">
        <v>2.9999999999999997E-4</v>
      </c>
      <c r="DY48" s="4">
        <v>0.31230000000000002</v>
      </c>
      <c r="DZ48" s="4">
        <v>11.274509999999999</v>
      </c>
      <c r="EA48" s="4">
        <f t="shared" si="75"/>
        <v>2.9358524999999998</v>
      </c>
      <c r="EB48" s="4">
        <v>2.3567999999999998</v>
      </c>
      <c r="EC48" s="4">
        <v>9.1044</v>
      </c>
      <c r="ED48" s="4">
        <v>0.66100000000000003</v>
      </c>
      <c r="EE48" s="4">
        <v>3.56E-2</v>
      </c>
      <c r="EF48" s="4">
        <f t="shared" si="76"/>
        <v>3.03945</v>
      </c>
      <c r="EG48" s="4">
        <v>2.0569999999999998E-3</v>
      </c>
      <c r="EH48" s="4">
        <v>0</v>
      </c>
      <c r="EI48" s="4" t="s">
        <v>116</v>
      </c>
      <c r="EJ48" s="4" t="s">
        <v>116</v>
      </c>
      <c r="EK48" s="4">
        <f t="shared" si="77"/>
        <v>1.0284999999999999E-3</v>
      </c>
      <c r="EL48" s="4">
        <v>5.0047714360000004</v>
      </c>
      <c r="EM48" s="4">
        <v>5.753961436</v>
      </c>
      <c r="EN48" s="4">
        <v>3.5644135000000001</v>
      </c>
      <c r="EO48" s="4">
        <v>10.85771184</v>
      </c>
      <c r="EP48" s="4">
        <f t="shared" si="78"/>
        <v>6.2952145530000001</v>
      </c>
      <c r="EQ48" s="4">
        <v>2.1815159999999998</v>
      </c>
      <c r="ER48" s="4">
        <v>1.2192000000000001</v>
      </c>
      <c r="ES48" s="4">
        <v>1.5</v>
      </c>
      <c r="ET48" s="4">
        <v>2.35685579</v>
      </c>
      <c r="EU48" s="4">
        <f t="shared" si="79"/>
        <v>1.8143929475</v>
      </c>
      <c r="EV48" s="4">
        <v>0.2326</v>
      </c>
      <c r="EW48" s="4">
        <v>1.8288</v>
      </c>
      <c r="EX48" s="4">
        <v>1.5933120000000001</v>
      </c>
      <c r="EY48" s="4" t="s">
        <v>116</v>
      </c>
      <c r="EZ48" s="4">
        <f t="shared" si="80"/>
        <v>1.2182373333333334</v>
      </c>
      <c r="FA48" s="4">
        <v>4.7537060000000002</v>
      </c>
      <c r="FB48" s="4">
        <v>7.5007529999999996</v>
      </c>
      <c r="FC48" s="4">
        <v>10.411602998999999</v>
      </c>
      <c r="FD48" s="4">
        <v>10.224399999999999</v>
      </c>
      <c r="FE48" s="4">
        <f t="shared" si="81"/>
        <v>8.2226154997499989</v>
      </c>
      <c r="FF48" s="4">
        <v>5.1921150000000003</v>
      </c>
      <c r="FG48" s="4">
        <v>4.1172000000000004</v>
      </c>
      <c r="FH48" s="4">
        <v>1.4918800000000001</v>
      </c>
      <c r="FI48" s="4">
        <v>3.2392831200000001</v>
      </c>
      <c r="FJ48" s="4">
        <f t="shared" si="82"/>
        <v>3.5101195300000003</v>
      </c>
      <c r="FK48" s="4"/>
      <c r="FL48" s="4"/>
      <c r="FM48" s="4"/>
      <c r="FN48" s="4"/>
      <c r="FO48" s="4">
        <f t="shared" si="83"/>
        <v>0</v>
      </c>
      <c r="FP48" s="4">
        <v>17.262065</v>
      </c>
      <c r="FQ48" s="4">
        <v>19.890419999999999</v>
      </c>
      <c r="FR48" s="4">
        <v>11.54097</v>
      </c>
      <c r="FS48" s="4">
        <v>7.3760560000000002</v>
      </c>
      <c r="FT48" s="4">
        <f t="shared" si="84"/>
        <v>14.01737775</v>
      </c>
      <c r="FU48" s="4">
        <v>5.6008480799999996</v>
      </c>
      <c r="FV48" s="4">
        <v>0.73119999999999996</v>
      </c>
      <c r="FW48" s="4">
        <v>18.926655790000002</v>
      </c>
      <c r="FX48" s="4">
        <v>604.61066807999998</v>
      </c>
      <c r="FY48" s="4">
        <f t="shared" si="85"/>
        <v>157.46734298749999</v>
      </c>
      <c r="FZ48" s="4">
        <v>1.04335</v>
      </c>
      <c r="GA48" s="4">
        <v>14.275226</v>
      </c>
      <c r="GB48" s="4">
        <v>6.0987999999999998</v>
      </c>
      <c r="GC48" s="4">
        <v>2.6805500000000002</v>
      </c>
      <c r="GD48" s="4">
        <f t="shared" si="86"/>
        <v>6.0244815000000003</v>
      </c>
      <c r="GE48" s="4">
        <v>11.1729</v>
      </c>
      <c r="GF48" s="4">
        <v>4.3118999999999996</v>
      </c>
      <c r="GG48" s="4">
        <v>6.1534000000000004</v>
      </c>
      <c r="GH48" s="4" t="s">
        <v>116</v>
      </c>
      <c r="GI48" s="4">
        <f t="shared" si="87"/>
        <v>7.2127333333333334</v>
      </c>
      <c r="GJ48" s="4">
        <v>1.0584180000000001</v>
      </c>
      <c r="GK48" s="4">
        <v>0.73360000000000003</v>
      </c>
      <c r="GL48" s="4">
        <v>6.5372540000000007E-2</v>
      </c>
      <c r="GM48" s="4">
        <v>5.276894E-2</v>
      </c>
      <c r="GN48" s="4">
        <f t="shared" si="88"/>
        <v>0.47753987000000003</v>
      </c>
      <c r="GO48" s="4">
        <v>7.0064000000000002</v>
      </c>
      <c r="GP48" s="4">
        <v>5.3776000000000002</v>
      </c>
      <c r="GQ48" s="4">
        <v>9.1578999999999997</v>
      </c>
      <c r="GR48" s="4">
        <v>3.4603657000000001</v>
      </c>
      <c r="GS48" s="4">
        <f t="shared" si="89"/>
        <v>6.2505664249999997</v>
      </c>
      <c r="GT48" s="4">
        <v>3.3929</v>
      </c>
      <c r="GU48" s="4">
        <v>11.518800000000001</v>
      </c>
      <c r="GV48" s="4">
        <v>29.071619999999999</v>
      </c>
      <c r="GW48" s="4">
        <v>4.8473480000000002</v>
      </c>
      <c r="GX48" s="4">
        <f t="shared" si="90"/>
        <v>12.207667000000001</v>
      </c>
      <c r="GY48" s="4">
        <v>2.7710311480000001</v>
      </c>
      <c r="GZ48" s="4">
        <v>4.1876571480000004</v>
      </c>
      <c r="HA48" s="4">
        <v>2.8824142959999999</v>
      </c>
      <c r="HB48" s="4">
        <v>95.3108</v>
      </c>
      <c r="HC48" s="4">
        <f t="shared" si="91"/>
        <v>26.287975648</v>
      </c>
      <c r="HD48" s="4">
        <v>18.167357148000001</v>
      </c>
      <c r="HE48" s="4">
        <v>6.8936171479999997</v>
      </c>
      <c r="HF48" s="4">
        <v>11.934682148</v>
      </c>
      <c r="HG48" s="4">
        <v>0.591857148</v>
      </c>
      <c r="HH48" s="4">
        <f t="shared" si="92"/>
        <v>9.3968783980000019</v>
      </c>
      <c r="HI48" s="4">
        <v>5.0157921480000001</v>
      </c>
      <c r="HJ48" s="4">
        <v>46.100499999999997</v>
      </c>
      <c r="HK48" s="4">
        <v>11.590578799999999</v>
      </c>
      <c r="HL48" s="4">
        <v>4.37568</v>
      </c>
      <c r="HM48" s="4">
        <f t="shared" si="93"/>
        <v>16.770637737000001</v>
      </c>
      <c r="HN48" s="4">
        <v>11.28639021</v>
      </c>
      <c r="HO48" s="4">
        <v>12.294650000000001</v>
      </c>
      <c r="HP48" s="4">
        <v>4.3817779999999997</v>
      </c>
      <c r="HQ48" s="4">
        <v>6.2478707099999999</v>
      </c>
      <c r="HR48" s="4">
        <f t="shared" si="94"/>
        <v>8.5526722300000007</v>
      </c>
      <c r="HS48" s="4">
        <v>5.0439999999999996</v>
      </c>
      <c r="HT48" s="4">
        <v>5.6765280000000002</v>
      </c>
      <c r="HU48" s="4">
        <v>5.4405714359999999</v>
      </c>
      <c r="HV48" s="4">
        <v>1.1559999999999999</v>
      </c>
      <c r="HW48" s="4">
        <f t="shared" si="95"/>
        <v>4.3292748589999999</v>
      </c>
      <c r="HX48" s="4">
        <v>8.1736817849999994</v>
      </c>
      <c r="HY48" s="4">
        <v>8.4986817850000005</v>
      </c>
      <c r="HZ48" s="4">
        <v>13.05</v>
      </c>
      <c r="IA48" s="4">
        <v>6.1050000000000004</v>
      </c>
      <c r="IB48" s="4">
        <f t="shared" si="96"/>
        <v>8.9568408925000007</v>
      </c>
      <c r="IC48" s="4">
        <v>1.0416000000000001</v>
      </c>
      <c r="ID48" s="4">
        <v>0.35599999999999998</v>
      </c>
      <c r="IE48" s="4">
        <v>3.1076999999999999</v>
      </c>
      <c r="IF48" s="4">
        <v>1.2682</v>
      </c>
      <c r="IG48" s="4">
        <f t="shared" si="97"/>
        <v>1.4433750000000001</v>
      </c>
      <c r="IH48" s="4">
        <v>5.7328250000000001</v>
      </c>
      <c r="II48" s="4">
        <v>7.8083</v>
      </c>
      <c r="IJ48" s="4">
        <v>10.35135</v>
      </c>
      <c r="IK48" s="4">
        <v>3.5235880740000001</v>
      </c>
      <c r="IL48" s="4">
        <f t="shared" si="98"/>
        <v>6.8540157685</v>
      </c>
      <c r="IM48" s="4">
        <v>12.403807999</v>
      </c>
      <c r="IN48" s="4">
        <v>28.759049999999998</v>
      </c>
      <c r="IO48" s="4">
        <v>20.570186</v>
      </c>
      <c r="IP48" s="4">
        <v>14.640750000000001</v>
      </c>
      <c r="IQ48" s="4">
        <f t="shared" si="99"/>
        <v>19.09344849975</v>
      </c>
    </row>
    <row r="49" spans="1:251" x14ac:dyDescent="0.25">
      <c r="A49" s="1" t="s">
        <v>47</v>
      </c>
      <c r="B49" s="7">
        <v>17.994499999999999</v>
      </c>
      <c r="C49" s="4">
        <v>1348.3212000000001</v>
      </c>
      <c r="D49" s="4">
        <v>1346.2340710000001</v>
      </c>
      <c r="E49" s="4">
        <v>723.36207149999996</v>
      </c>
      <c r="F49" s="4">
        <f t="shared" si="50"/>
        <v>858.97796062499992</v>
      </c>
      <c r="G49" s="4">
        <v>28.72</v>
      </c>
      <c r="H49" s="4">
        <v>175.55500000000001</v>
      </c>
      <c r="I49" s="4">
        <v>208.27</v>
      </c>
      <c r="J49" s="4">
        <v>220.76499999999999</v>
      </c>
      <c r="K49" s="4">
        <f t="shared" si="51"/>
        <v>158.32749999999999</v>
      </c>
      <c r="L49" s="4">
        <v>10.882</v>
      </c>
      <c r="M49" s="4">
        <v>44.563705599999999</v>
      </c>
      <c r="N49" s="4">
        <v>0</v>
      </c>
      <c r="O49" s="4">
        <v>1.086465</v>
      </c>
      <c r="P49" s="4">
        <f t="shared" si="52"/>
        <v>14.133042649999998</v>
      </c>
      <c r="Q49" s="4">
        <v>4.2359999999999998</v>
      </c>
      <c r="R49" s="4">
        <v>17.068999999999999</v>
      </c>
      <c r="S49" s="4">
        <v>13.70478</v>
      </c>
      <c r="T49" s="4">
        <v>634.62623499999995</v>
      </c>
      <c r="U49" s="4">
        <f t="shared" si="53"/>
        <v>167.40900374999998</v>
      </c>
      <c r="V49" s="4">
        <v>11.61736</v>
      </c>
      <c r="W49" s="4">
        <v>3.9169999999999998</v>
      </c>
      <c r="X49" s="4">
        <v>224.94749999999999</v>
      </c>
      <c r="Y49" s="4">
        <v>83.241599600000001</v>
      </c>
      <c r="Z49" s="4">
        <f t="shared" si="54"/>
        <v>80.930864899999989</v>
      </c>
      <c r="AA49" s="4">
        <v>9.2497150000000001</v>
      </c>
      <c r="AB49" s="4">
        <v>241.935</v>
      </c>
      <c r="AC49" s="4">
        <v>46.482500000000002</v>
      </c>
      <c r="AD49" s="4">
        <v>10.659140000000001</v>
      </c>
      <c r="AE49" s="4">
        <f t="shared" si="55"/>
        <v>77.081588749999995</v>
      </c>
      <c r="AF49" s="4">
        <v>26.311800000000002</v>
      </c>
      <c r="AG49" s="4">
        <v>3.383</v>
      </c>
      <c r="AH49" s="4">
        <v>6.8265900000000004</v>
      </c>
      <c r="AI49" s="4">
        <v>5.6824000000000003</v>
      </c>
      <c r="AJ49" s="4">
        <f t="shared" si="56"/>
        <v>10.550947500000001</v>
      </c>
      <c r="AK49" s="4">
        <v>24.56088222</v>
      </c>
      <c r="AL49" s="4">
        <v>11.87682472</v>
      </c>
      <c r="AM49" s="4">
        <v>34.125500500000001</v>
      </c>
      <c r="AN49" s="4">
        <v>22.30638222</v>
      </c>
      <c r="AO49" s="4">
        <f t="shared" si="57"/>
        <v>23.217397415000001</v>
      </c>
      <c r="AP49" s="4">
        <v>106.66</v>
      </c>
      <c r="AQ49" s="4">
        <v>32.010284669999997</v>
      </c>
      <c r="AR49" s="4">
        <v>47.286999999999999</v>
      </c>
      <c r="AS49" s="4">
        <v>147.10271266999999</v>
      </c>
      <c r="AT49" s="4">
        <f t="shared" si="58"/>
        <v>83.264999334999999</v>
      </c>
      <c r="AU49" s="4">
        <v>180.64616000000001</v>
      </c>
      <c r="AV49" s="4">
        <v>193.30449999999999</v>
      </c>
      <c r="AW49" s="4">
        <v>92.0535</v>
      </c>
      <c r="AX49" s="4">
        <v>47.088999999999999</v>
      </c>
      <c r="AY49" s="4">
        <f t="shared" si="59"/>
        <v>128.27328999999997</v>
      </c>
      <c r="AZ49" s="4">
        <v>24.010571479999999</v>
      </c>
      <c r="BA49" s="4">
        <v>24.104142960000001</v>
      </c>
      <c r="BB49" s="4">
        <v>7.7142959999999997E-2</v>
      </c>
      <c r="BC49" s="4">
        <v>10.321</v>
      </c>
      <c r="BD49" s="4">
        <f t="shared" si="60"/>
        <v>14.62821435</v>
      </c>
      <c r="BE49" s="4">
        <v>2.9376000000000002</v>
      </c>
      <c r="BF49" s="4">
        <v>7.1125999999999996</v>
      </c>
      <c r="BG49" s="4">
        <v>48.259829000000003</v>
      </c>
      <c r="BH49" s="4">
        <v>21.258674200000002</v>
      </c>
      <c r="BI49" s="4">
        <f t="shared" si="61"/>
        <v>19.8921758</v>
      </c>
      <c r="BJ49" s="4">
        <v>117.8775</v>
      </c>
      <c r="BK49" s="4">
        <v>2.0958000000000001</v>
      </c>
      <c r="BL49" s="4">
        <v>37.705714360000002</v>
      </c>
      <c r="BM49" s="4">
        <v>15.05321436</v>
      </c>
      <c r="BN49" s="4">
        <f t="shared" si="62"/>
        <v>43.183057179999999</v>
      </c>
      <c r="BO49" s="4">
        <v>24.14851788</v>
      </c>
      <c r="BP49" s="4">
        <v>5.5201415599999999</v>
      </c>
      <c r="BQ49" s="4">
        <v>16.330861299999999</v>
      </c>
      <c r="BR49" s="4">
        <v>6.7169999999999996</v>
      </c>
      <c r="BS49" s="4">
        <f t="shared" si="63"/>
        <v>13.179130184999998</v>
      </c>
      <c r="BT49" s="4">
        <v>0</v>
      </c>
      <c r="BU49" s="4">
        <v>0</v>
      </c>
      <c r="BV49" s="4">
        <v>4.62</v>
      </c>
      <c r="BW49" s="4">
        <v>0</v>
      </c>
      <c r="BX49" s="4">
        <f t="shared" si="64"/>
        <v>1.155</v>
      </c>
      <c r="BY49" s="4">
        <v>7.1290573999999998</v>
      </c>
      <c r="BZ49" s="4">
        <v>0</v>
      </c>
      <c r="CA49" s="4">
        <v>18.783200000000001</v>
      </c>
      <c r="CB49" s="4">
        <v>37.44</v>
      </c>
      <c r="CC49" s="4">
        <f t="shared" si="65"/>
        <v>15.83806435</v>
      </c>
      <c r="CD49" s="4">
        <v>19.184999999999999</v>
      </c>
      <c r="CE49" s="4">
        <v>4.4375</v>
      </c>
      <c r="CF49" s="4">
        <v>448.78399999999999</v>
      </c>
      <c r="CG49" s="4">
        <v>25.735871249999999</v>
      </c>
      <c r="CH49" s="4">
        <f t="shared" si="66"/>
        <v>124.5355928125</v>
      </c>
      <c r="CI49" s="4">
        <v>5.28</v>
      </c>
      <c r="CJ49" s="4">
        <v>3.0064000000000002</v>
      </c>
      <c r="CK49" s="4">
        <v>10.412000000000001</v>
      </c>
      <c r="CL49" s="4">
        <v>34.258024200000001</v>
      </c>
      <c r="CM49" s="4">
        <f t="shared" si="67"/>
        <v>13.23910605</v>
      </c>
      <c r="CN49" s="4">
        <v>69.023944</v>
      </c>
      <c r="CO49" s="4">
        <v>23.22</v>
      </c>
      <c r="CP49" s="4">
        <v>40.751972000000002</v>
      </c>
      <c r="CQ49" s="4">
        <v>0</v>
      </c>
      <c r="CR49" s="4">
        <f t="shared" si="68"/>
        <v>33.248978999999999</v>
      </c>
      <c r="CS49" s="4">
        <v>1.91</v>
      </c>
      <c r="CT49" s="4">
        <v>6.3200000000000006E-2</v>
      </c>
      <c r="CU49" s="4">
        <v>10.094291200000001</v>
      </c>
      <c r="CV49" s="4">
        <v>3.8571479999999998E-2</v>
      </c>
      <c r="CW49" s="4">
        <f t="shared" si="69"/>
        <v>3.0265156700000002</v>
      </c>
      <c r="CX49" s="4">
        <v>20.253299999999999</v>
      </c>
      <c r="CY49" s="4">
        <v>6.6184469999999997</v>
      </c>
      <c r="CZ49" s="4">
        <v>17.085249999999998</v>
      </c>
      <c r="DA49" s="4">
        <v>18.843571480000001</v>
      </c>
      <c r="DB49" s="4">
        <f t="shared" si="70"/>
        <v>15.700142120000001</v>
      </c>
      <c r="DC49" s="4">
        <v>4.32</v>
      </c>
      <c r="DD49" s="4">
        <v>20.02</v>
      </c>
      <c r="DE49" s="4">
        <v>0.19980000000000001</v>
      </c>
      <c r="DF49" s="4" t="s">
        <v>116</v>
      </c>
      <c r="DG49" s="4">
        <f t="shared" si="71"/>
        <v>8.1799333333333326</v>
      </c>
      <c r="DH49" s="4">
        <v>24.927471480000001</v>
      </c>
      <c r="DI49" s="4">
        <v>59.028171479999997</v>
      </c>
      <c r="DJ49" s="4">
        <v>60.51177148</v>
      </c>
      <c r="DK49" s="4">
        <v>30.8748</v>
      </c>
      <c r="DL49" s="4">
        <f t="shared" si="72"/>
        <v>43.835553609999998</v>
      </c>
      <c r="DM49" s="4">
        <v>5.2815000000000003</v>
      </c>
      <c r="DN49" s="4">
        <v>3.3776236000000001E-2</v>
      </c>
      <c r="DO49" s="4">
        <v>0.17408393999999999</v>
      </c>
      <c r="DP49" s="4" t="s">
        <v>116</v>
      </c>
      <c r="DQ49" s="4">
        <f t="shared" si="73"/>
        <v>1.8297867253333333</v>
      </c>
      <c r="DR49" s="4">
        <v>41.494399999999999</v>
      </c>
      <c r="DS49" s="4">
        <v>9.577</v>
      </c>
      <c r="DT49" s="4">
        <v>26.783899999999999</v>
      </c>
      <c r="DU49" s="4">
        <v>16.259499999999999</v>
      </c>
      <c r="DV49" s="4">
        <f t="shared" si="74"/>
        <v>23.528700000000001</v>
      </c>
      <c r="DW49" s="4">
        <v>0</v>
      </c>
      <c r="DX49" s="4">
        <v>0</v>
      </c>
      <c r="DY49" s="4">
        <v>0</v>
      </c>
      <c r="DZ49" s="4">
        <v>0</v>
      </c>
      <c r="EA49" s="4">
        <f t="shared" si="75"/>
        <v>0</v>
      </c>
      <c r="EB49" s="4">
        <v>0</v>
      </c>
      <c r="EC49" s="4">
        <v>5.13</v>
      </c>
      <c r="ED49" s="4">
        <v>1.41</v>
      </c>
      <c r="EE49" s="4">
        <v>0</v>
      </c>
      <c r="EF49" s="4">
        <f t="shared" si="76"/>
        <v>1.635</v>
      </c>
      <c r="EG49" s="4">
        <v>0</v>
      </c>
      <c r="EH49" s="4">
        <v>0</v>
      </c>
      <c r="EI49" s="4" t="s">
        <v>116</v>
      </c>
      <c r="EJ49" s="4" t="s">
        <v>116</v>
      </c>
      <c r="EK49" s="4">
        <f t="shared" si="77"/>
        <v>0</v>
      </c>
      <c r="EL49" s="4">
        <v>6.7757143600000003</v>
      </c>
      <c r="EM49" s="4">
        <v>36.765214360000002</v>
      </c>
      <c r="EN49" s="4">
        <v>1.62269</v>
      </c>
      <c r="EO49" s="4">
        <v>39.520000000000003</v>
      </c>
      <c r="EP49" s="4">
        <f t="shared" si="78"/>
        <v>21.17090468</v>
      </c>
      <c r="EQ49" s="4">
        <v>0.36</v>
      </c>
      <c r="ER49" s="4">
        <v>0</v>
      </c>
      <c r="ES49" s="4">
        <v>24.585000000000001</v>
      </c>
      <c r="ET49" s="4">
        <v>11.2719282</v>
      </c>
      <c r="EU49" s="4">
        <f t="shared" si="79"/>
        <v>9.0542320499999995</v>
      </c>
      <c r="EV49" s="4">
        <v>0</v>
      </c>
      <c r="EW49" s="4">
        <v>0</v>
      </c>
      <c r="EX49" s="4">
        <v>11.36</v>
      </c>
      <c r="EY49" s="4" t="s">
        <v>116</v>
      </c>
      <c r="EZ49" s="4">
        <f t="shared" si="80"/>
        <v>3.7866666666666666</v>
      </c>
      <c r="FA49" s="4">
        <v>0.20250000000000001</v>
      </c>
      <c r="FB49" s="4">
        <v>30.061499999999999</v>
      </c>
      <c r="FC49" s="4">
        <v>43.6884996</v>
      </c>
      <c r="FD49" s="4">
        <v>62.485599999999998</v>
      </c>
      <c r="FE49" s="4">
        <f t="shared" si="81"/>
        <v>34.109524899999997</v>
      </c>
      <c r="FF49" s="4">
        <v>0.29020000000000001</v>
      </c>
      <c r="FG49" s="4">
        <v>1.4380999999999999</v>
      </c>
      <c r="FH49" s="4">
        <v>5.0799999999999998E-2</v>
      </c>
      <c r="FI49" s="4">
        <v>43.344560000000001</v>
      </c>
      <c r="FJ49" s="4">
        <f t="shared" si="82"/>
        <v>11.280915</v>
      </c>
      <c r="FK49" s="4"/>
      <c r="FL49" s="4"/>
      <c r="FM49" s="4"/>
      <c r="FN49" s="4"/>
      <c r="FO49" s="4">
        <f t="shared" si="83"/>
        <v>0</v>
      </c>
      <c r="FP49" s="4">
        <v>2.25</v>
      </c>
      <c r="FQ49" s="4">
        <v>14.3</v>
      </c>
      <c r="FR49" s="4">
        <v>1.5009999999999999</v>
      </c>
      <c r="FS49" s="4">
        <v>256.3</v>
      </c>
      <c r="FT49" s="4">
        <f t="shared" si="84"/>
        <v>68.58775</v>
      </c>
      <c r="FU49" s="4">
        <v>31.034441099999999</v>
      </c>
      <c r="FV49" s="4">
        <v>0.36</v>
      </c>
      <c r="FW49" s="4">
        <v>126.6479282</v>
      </c>
      <c r="FX49" s="4">
        <v>32.680271099999999</v>
      </c>
      <c r="FY49" s="4">
        <f t="shared" si="85"/>
        <v>47.680660099999997</v>
      </c>
      <c r="FZ49" s="4">
        <v>0.82</v>
      </c>
      <c r="GA49" s="4">
        <v>19.274999999999999</v>
      </c>
      <c r="GB49" s="4">
        <v>9.4019999999999992</v>
      </c>
      <c r="GC49" s="4">
        <v>25.720500000000001</v>
      </c>
      <c r="GD49" s="4">
        <f t="shared" si="86"/>
        <v>13.804375</v>
      </c>
      <c r="GE49" s="4">
        <v>18.72</v>
      </c>
      <c r="GF49" s="4">
        <v>18.72</v>
      </c>
      <c r="GG49" s="4">
        <v>14.256</v>
      </c>
      <c r="GH49" s="4" t="s">
        <v>116</v>
      </c>
      <c r="GI49" s="4">
        <f t="shared" si="87"/>
        <v>17.231999999999999</v>
      </c>
      <c r="GJ49" s="4">
        <v>3.9420000000000002</v>
      </c>
      <c r="GK49" s="4">
        <v>3.9420000000000002</v>
      </c>
      <c r="GL49" s="4">
        <v>1.0272720000000001E-2</v>
      </c>
      <c r="GM49" s="4">
        <v>1.0272720000000001E-2</v>
      </c>
      <c r="GN49" s="4">
        <f t="shared" si="88"/>
        <v>1.9761363599999999</v>
      </c>
      <c r="GO49" s="4">
        <v>0.312</v>
      </c>
      <c r="GP49" s="4">
        <v>0.1565</v>
      </c>
      <c r="GQ49" s="4">
        <v>0.312</v>
      </c>
      <c r="GR49" s="4">
        <v>66.327680000000001</v>
      </c>
      <c r="GS49" s="4">
        <f t="shared" si="89"/>
        <v>16.777045000000001</v>
      </c>
      <c r="GT49" s="4">
        <v>5.0000000000000001E-4</v>
      </c>
      <c r="GU49" s="4">
        <v>1.056</v>
      </c>
      <c r="GV49" s="4">
        <v>39.972000000000001</v>
      </c>
      <c r="GW49" s="4">
        <v>1.3115000000000001</v>
      </c>
      <c r="GX49" s="4">
        <f t="shared" si="90"/>
        <v>10.585000000000001</v>
      </c>
      <c r="GY49" s="4">
        <v>1345.7299714799999</v>
      </c>
      <c r="GZ49" s="4">
        <v>117.47317148</v>
      </c>
      <c r="HA49" s="4">
        <v>7.7142959999999997E-2</v>
      </c>
      <c r="HB49" s="4">
        <v>6.6795</v>
      </c>
      <c r="HC49" s="4">
        <f t="shared" si="91"/>
        <v>367.48994647999996</v>
      </c>
      <c r="HD49" s="4">
        <v>58.068971480000002</v>
      </c>
      <c r="HE49" s="4">
        <v>0.16857148</v>
      </c>
      <c r="HF49" s="4">
        <v>1.27852148</v>
      </c>
      <c r="HG49" s="4">
        <v>24.623571479999999</v>
      </c>
      <c r="HH49" s="4">
        <f t="shared" si="92"/>
        <v>21.034908980000001</v>
      </c>
      <c r="HI49" s="4">
        <v>3.9821479999999999E-2</v>
      </c>
      <c r="HJ49" s="4">
        <v>4.83</v>
      </c>
      <c r="HK49" s="4">
        <v>20.8180242</v>
      </c>
      <c r="HL49" s="4">
        <v>4.32</v>
      </c>
      <c r="HM49" s="4">
        <f t="shared" si="93"/>
        <v>7.5019614199999998</v>
      </c>
      <c r="HN49" s="4">
        <v>27.978956499999999</v>
      </c>
      <c r="HO49" s="4">
        <v>0.57899999999999996</v>
      </c>
      <c r="HP49" s="4">
        <v>2.5000000000000001E-3</v>
      </c>
      <c r="HQ49" s="4">
        <v>31.0982418</v>
      </c>
      <c r="HR49" s="4">
        <f t="shared" si="94"/>
        <v>14.914674574999999</v>
      </c>
      <c r="HS49" s="4">
        <v>0</v>
      </c>
      <c r="HT49" s="4">
        <v>27.547799999999999</v>
      </c>
      <c r="HU49" s="4">
        <v>112.99571435999999</v>
      </c>
      <c r="HV49" s="4">
        <v>20.16</v>
      </c>
      <c r="HW49" s="4">
        <f t="shared" si="95"/>
        <v>40.175878589999996</v>
      </c>
      <c r="HX49" s="4">
        <v>27.075492019999999</v>
      </c>
      <c r="HY49" s="4">
        <v>25.775492020000002</v>
      </c>
      <c r="HZ49" s="4">
        <v>22.65</v>
      </c>
      <c r="IA49" s="4">
        <v>11.58</v>
      </c>
      <c r="IB49" s="4">
        <f t="shared" si="96"/>
        <v>21.770246009999997</v>
      </c>
      <c r="IC49" s="4">
        <v>0</v>
      </c>
      <c r="ID49" s="4">
        <v>0</v>
      </c>
      <c r="IE49" s="4">
        <v>0.43890000000000001</v>
      </c>
      <c r="IF49" s="4">
        <v>0.1197</v>
      </c>
      <c r="IG49" s="4">
        <f t="shared" si="97"/>
        <v>0.13965</v>
      </c>
      <c r="IH49" s="4">
        <v>24.372631500000001</v>
      </c>
      <c r="II49" s="4">
        <v>7.1999999999999995E-2</v>
      </c>
      <c r="IJ49" s="4">
        <v>0.09</v>
      </c>
      <c r="IK49" s="4">
        <v>13.029285740000001</v>
      </c>
      <c r="IL49" s="4">
        <f t="shared" si="98"/>
        <v>9.3909793100000005</v>
      </c>
      <c r="IM49" s="4">
        <v>60.506205899999998</v>
      </c>
      <c r="IN49" s="4">
        <v>6.9363999999999999</v>
      </c>
      <c r="IO49" s="4">
        <v>93.116524999999996</v>
      </c>
      <c r="IP49" s="4">
        <v>58.947000000000003</v>
      </c>
      <c r="IQ49" s="4">
        <f t="shared" si="99"/>
        <v>54.876532725000004</v>
      </c>
    </row>
    <row r="50" spans="1:251" x14ac:dyDescent="0.25">
      <c r="A50" s="1" t="s">
        <v>48</v>
      </c>
      <c r="B50" s="7">
        <v>2.6363259999999999</v>
      </c>
      <c r="C50" s="4">
        <v>2.4531999999999998</v>
      </c>
      <c r="D50" s="4">
        <v>1.7989707150000001</v>
      </c>
      <c r="E50" s="4">
        <v>2.529270715</v>
      </c>
      <c r="F50" s="4">
        <f t="shared" si="50"/>
        <v>2.3544418574999999</v>
      </c>
      <c r="G50" s="4">
        <v>1.8574999999999999</v>
      </c>
      <c r="H50" s="4">
        <v>1.7116</v>
      </c>
      <c r="I50" s="4">
        <v>1.8178000000000001</v>
      </c>
      <c r="J50" s="4">
        <v>1.4204000000000001</v>
      </c>
      <c r="K50" s="4">
        <f t="shared" si="51"/>
        <v>1.7018249999999999</v>
      </c>
      <c r="L50" s="4">
        <v>1.0595000000000001</v>
      </c>
      <c r="M50" s="4">
        <v>2.5842795999999999</v>
      </c>
      <c r="N50" s="4">
        <v>0.8569</v>
      </c>
      <c r="O50" s="4">
        <v>1.1431406</v>
      </c>
      <c r="P50" s="4">
        <f t="shared" si="52"/>
        <v>1.4109550499999999</v>
      </c>
      <c r="Q50" s="4">
        <v>1.1750400000000001</v>
      </c>
      <c r="R50" s="4">
        <v>0.93181999999999998</v>
      </c>
      <c r="S50" s="4">
        <v>1.04843</v>
      </c>
      <c r="T50" s="4">
        <v>0.77440359999999997</v>
      </c>
      <c r="U50" s="4">
        <f t="shared" si="53"/>
        <v>0.98242339999999995</v>
      </c>
      <c r="V50" s="4">
        <v>0.98179000000000005</v>
      </c>
      <c r="W50" s="4">
        <v>0.59660500000000005</v>
      </c>
      <c r="X50" s="4">
        <v>1.44702</v>
      </c>
      <c r="Y50" s="4">
        <v>0.84930640999999996</v>
      </c>
      <c r="Z50" s="4">
        <f t="shared" si="54"/>
        <v>0.96868035249999995</v>
      </c>
      <c r="AA50" s="4">
        <v>0.54332049999999998</v>
      </c>
      <c r="AB50" s="4">
        <v>0.2631</v>
      </c>
      <c r="AC50" s="4">
        <v>0.86180000000000001</v>
      </c>
      <c r="AD50" s="4">
        <v>0.86347660000000004</v>
      </c>
      <c r="AE50" s="4">
        <f t="shared" si="55"/>
        <v>0.63292427499999993</v>
      </c>
      <c r="AF50" s="4">
        <v>0.258992</v>
      </c>
      <c r="AG50" s="4">
        <v>0.18926999999999999</v>
      </c>
      <c r="AH50" s="4">
        <v>0.35766559999999997</v>
      </c>
      <c r="AI50" s="4">
        <v>0.32040000000000002</v>
      </c>
      <c r="AJ50" s="4">
        <f t="shared" si="56"/>
        <v>0.2815819</v>
      </c>
      <c r="AK50" s="4">
        <v>2.4711759999999998</v>
      </c>
      <c r="AL50" s="4">
        <v>2.4666027499999998</v>
      </c>
      <c r="AM50" s="4">
        <v>3.4548005000000002</v>
      </c>
      <c r="AN50" s="4">
        <v>2.9380760000000001</v>
      </c>
      <c r="AO50" s="4">
        <f t="shared" si="57"/>
        <v>2.8326638125000003</v>
      </c>
      <c r="AP50" s="4">
        <v>0.91805999999999999</v>
      </c>
      <c r="AQ50" s="4">
        <v>1.090841765</v>
      </c>
      <c r="AR50" s="4">
        <v>1.2220053099999999</v>
      </c>
      <c r="AS50" s="4">
        <v>0.85956822099999997</v>
      </c>
      <c r="AT50" s="4">
        <f t="shared" si="58"/>
        <v>1.022618824</v>
      </c>
      <c r="AU50" s="4">
        <v>3.3585483599999999</v>
      </c>
      <c r="AV50" s="4">
        <v>1.9617</v>
      </c>
      <c r="AW50" s="4">
        <v>0.2069</v>
      </c>
      <c r="AX50" s="4">
        <v>0.66739999999999999</v>
      </c>
      <c r="AY50" s="4">
        <f t="shared" si="59"/>
        <v>1.5486370899999999</v>
      </c>
      <c r="AZ50" s="4">
        <v>0.92708571480000002</v>
      </c>
      <c r="BA50" s="4">
        <v>0.63432142960000004</v>
      </c>
      <c r="BB50" s="4">
        <v>1.0331364296000001</v>
      </c>
      <c r="BC50" s="4">
        <v>0.95179999999999998</v>
      </c>
      <c r="BD50" s="4">
        <f t="shared" si="60"/>
        <v>0.88658589350000006</v>
      </c>
      <c r="BE50" s="4">
        <v>1.9037999999999999</v>
      </c>
      <c r="BF50" s="4">
        <v>0.747</v>
      </c>
      <c r="BG50" s="4">
        <v>1.090525923</v>
      </c>
      <c r="BH50" s="4">
        <v>0.40196296799999998</v>
      </c>
      <c r="BI50" s="4">
        <f t="shared" si="61"/>
        <v>1.03582222275</v>
      </c>
      <c r="BJ50" s="4">
        <v>1.6165</v>
      </c>
      <c r="BK50" s="4">
        <v>1.4753499999999999</v>
      </c>
      <c r="BL50" s="4">
        <v>0.86315714359999995</v>
      </c>
      <c r="BM50" s="4">
        <v>0.67905714360000002</v>
      </c>
      <c r="BN50" s="4">
        <f t="shared" si="62"/>
        <v>1.1585160718</v>
      </c>
      <c r="BO50" s="4">
        <v>0.83030691999999995</v>
      </c>
      <c r="BP50" s="4">
        <v>1.6241085399999999</v>
      </c>
      <c r="BQ50" s="4">
        <v>1.018826647</v>
      </c>
      <c r="BR50" s="4">
        <v>0.80930000000000002</v>
      </c>
      <c r="BS50" s="4">
        <f t="shared" si="63"/>
        <v>1.0706355267500001</v>
      </c>
      <c r="BT50" s="4">
        <v>0.433</v>
      </c>
      <c r="BU50" s="4">
        <v>1.1596</v>
      </c>
      <c r="BV50" s="4">
        <v>1.3</v>
      </c>
      <c r="BW50" s="4">
        <v>0.44479999999999997</v>
      </c>
      <c r="BX50" s="4">
        <f t="shared" si="64"/>
        <v>0.83434999999999993</v>
      </c>
      <c r="BY50" s="4">
        <v>0.52251731499999998</v>
      </c>
      <c r="BZ50" s="4">
        <v>1.4015</v>
      </c>
      <c r="CA50" s="4">
        <v>1.3605</v>
      </c>
      <c r="CB50" s="4">
        <v>4.2164999999999999</v>
      </c>
      <c r="CC50" s="4">
        <f t="shared" si="65"/>
        <v>1.8752543287500001</v>
      </c>
      <c r="CD50" s="4">
        <v>1.462526</v>
      </c>
      <c r="CE50" s="4">
        <v>1.1866000000000001</v>
      </c>
      <c r="CF50" s="4">
        <v>0.72692000000000001</v>
      </c>
      <c r="CG50" s="4">
        <v>0.43298846400000002</v>
      </c>
      <c r="CH50" s="4">
        <f t="shared" si="66"/>
        <v>0.95225861599999995</v>
      </c>
      <c r="CI50" s="4">
        <v>2.2894000000000001</v>
      </c>
      <c r="CJ50" s="4">
        <v>2.5043000000000002</v>
      </c>
      <c r="CK50" s="4">
        <v>1.0857000000000001</v>
      </c>
      <c r="CL50" s="4">
        <v>1.214212968</v>
      </c>
      <c r="CM50" s="4">
        <f t="shared" si="67"/>
        <v>1.7734032420000001</v>
      </c>
      <c r="CN50" s="4">
        <v>1.2560276340000001</v>
      </c>
      <c r="CO50" s="4">
        <v>1.2184999999999999</v>
      </c>
      <c r="CP50" s="4">
        <v>1.250063817</v>
      </c>
      <c r="CQ50" s="4">
        <v>1.5905</v>
      </c>
      <c r="CR50" s="4">
        <f t="shared" si="68"/>
        <v>1.3287728627500002</v>
      </c>
      <c r="CS50" s="4">
        <v>0.77270000000000005</v>
      </c>
      <c r="CT50" s="4">
        <v>0.35104999999999997</v>
      </c>
      <c r="CU50" s="4">
        <v>1.73247828</v>
      </c>
      <c r="CV50" s="4">
        <v>0.48588571479999998</v>
      </c>
      <c r="CW50" s="4">
        <f t="shared" si="69"/>
        <v>0.83552849870000001</v>
      </c>
      <c r="CX50" s="4">
        <v>0.45101999999999998</v>
      </c>
      <c r="CY50" s="4">
        <v>0.33325788000000001</v>
      </c>
      <c r="CZ50" s="4">
        <v>1.3809899999999999</v>
      </c>
      <c r="DA50" s="4">
        <v>0.52088571480000001</v>
      </c>
      <c r="DB50" s="4">
        <f t="shared" si="70"/>
        <v>0.67153839869999998</v>
      </c>
      <c r="DC50" s="4">
        <v>1.2870200000000001</v>
      </c>
      <c r="DD50" s="4">
        <v>0.77161999999999997</v>
      </c>
      <c r="DE50" s="4">
        <v>0.92425999999999997</v>
      </c>
      <c r="DF50" s="4" t="s">
        <v>116</v>
      </c>
      <c r="DG50" s="4">
        <f t="shared" si="71"/>
        <v>0.99429999999999996</v>
      </c>
      <c r="DH50" s="4">
        <v>2.4872067148000001</v>
      </c>
      <c r="DI50" s="4">
        <v>2.2125420548000001</v>
      </c>
      <c r="DJ50" s="4">
        <v>3.6987807147999998</v>
      </c>
      <c r="DK50" s="4">
        <v>3.5974949999999999</v>
      </c>
      <c r="DL50" s="4">
        <f t="shared" si="72"/>
        <v>2.9990061211000003</v>
      </c>
      <c r="DM50" s="4">
        <v>0.25014999999999998</v>
      </c>
      <c r="DN50" s="4">
        <v>9.1657323999999998E-2</v>
      </c>
      <c r="DO50" s="4">
        <v>0.17865345999999999</v>
      </c>
      <c r="DP50" s="4" t="s">
        <v>116</v>
      </c>
      <c r="DQ50" s="4">
        <f t="shared" si="73"/>
        <v>0.17348692799999998</v>
      </c>
      <c r="DR50" s="4">
        <v>1.44794</v>
      </c>
      <c r="DS50" s="4">
        <v>1.7419</v>
      </c>
      <c r="DT50" s="4">
        <v>1.9161999999999999</v>
      </c>
      <c r="DU50" s="4">
        <v>0.85250000000000004</v>
      </c>
      <c r="DV50" s="4">
        <f t="shared" si="74"/>
        <v>1.489635</v>
      </c>
      <c r="DW50" s="4">
        <v>0.20499999999999999</v>
      </c>
      <c r="DX50" s="4">
        <v>7.4999999999999997E-2</v>
      </c>
      <c r="DY50" s="4">
        <v>0.33500000000000002</v>
      </c>
      <c r="DZ50" s="4">
        <v>0.46071000000000001</v>
      </c>
      <c r="EA50" s="4">
        <f t="shared" si="75"/>
        <v>0.26892749999999999</v>
      </c>
      <c r="EB50" s="4">
        <v>0.49249999999999999</v>
      </c>
      <c r="EC50" s="4">
        <v>1.5049999999999999</v>
      </c>
      <c r="ED50" s="4">
        <v>0.4405</v>
      </c>
      <c r="EE50" s="4">
        <v>0.23300000000000001</v>
      </c>
      <c r="EF50" s="4">
        <f t="shared" si="76"/>
        <v>0.66774999999999995</v>
      </c>
      <c r="EG50" s="4">
        <v>0.48089999999999999</v>
      </c>
      <c r="EH50" s="4">
        <v>0</v>
      </c>
      <c r="EI50" s="4" t="s">
        <v>116</v>
      </c>
      <c r="EJ50" s="4" t="s">
        <v>116</v>
      </c>
      <c r="EK50" s="4">
        <f t="shared" si="77"/>
        <v>0.24045</v>
      </c>
      <c r="EL50" s="4">
        <v>0.66335714359999998</v>
      </c>
      <c r="EM50" s="4">
        <v>1.3666571435999999</v>
      </c>
      <c r="EN50" s="4">
        <v>0.73465100000000005</v>
      </c>
      <c r="EO50" s="4">
        <v>0.85217520000000002</v>
      </c>
      <c r="EP50" s="4">
        <f t="shared" si="78"/>
        <v>0.90421012179999993</v>
      </c>
      <c r="EQ50" s="4">
        <v>0.71304999999999996</v>
      </c>
      <c r="ER50" s="4">
        <v>0.4158</v>
      </c>
      <c r="ES50" s="4">
        <v>0.44900000000000001</v>
      </c>
      <c r="ET50" s="4">
        <v>0.4032</v>
      </c>
      <c r="EU50" s="4">
        <f t="shared" si="79"/>
        <v>0.49526249999999999</v>
      </c>
      <c r="EV50" s="4">
        <v>0.33800000000000002</v>
      </c>
      <c r="EW50" s="4">
        <v>1.0152000000000001</v>
      </c>
      <c r="EX50" s="4">
        <v>0.47555649</v>
      </c>
      <c r="EY50" s="4" t="s">
        <v>116</v>
      </c>
      <c r="EZ50" s="4">
        <f t="shared" si="80"/>
        <v>0.60958549666666673</v>
      </c>
      <c r="FA50" s="4">
        <v>1.2156</v>
      </c>
      <c r="FB50" s="4">
        <v>1.4287000000000001</v>
      </c>
      <c r="FC50" s="4">
        <v>1.13629001</v>
      </c>
      <c r="FD50" s="4">
        <v>1.8779999999999999</v>
      </c>
      <c r="FE50" s="4">
        <f t="shared" si="81"/>
        <v>1.4146475025</v>
      </c>
      <c r="FF50" s="4">
        <v>1.5456000000000001</v>
      </c>
      <c r="FG50" s="4">
        <v>0.89149999999999996</v>
      </c>
      <c r="FH50" s="4">
        <v>0.91110000000000002</v>
      </c>
      <c r="FI50" s="4">
        <v>2.85984836</v>
      </c>
      <c r="FJ50" s="4">
        <f t="shared" si="82"/>
        <v>1.5520120900000001</v>
      </c>
      <c r="FK50" s="4"/>
      <c r="FL50" s="4"/>
      <c r="FM50" s="4"/>
      <c r="FN50" s="4"/>
      <c r="FO50" s="4">
        <f t="shared" si="83"/>
        <v>0</v>
      </c>
      <c r="FP50" s="4">
        <v>1.6989650000000001</v>
      </c>
      <c r="FQ50" s="4">
        <v>2.1698</v>
      </c>
      <c r="FR50" s="4">
        <v>1.1506000000000001</v>
      </c>
      <c r="FS50" s="4">
        <v>1.17</v>
      </c>
      <c r="FT50" s="4">
        <f t="shared" si="84"/>
        <v>1.5473412499999999</v>
      </c>
      <c r="FU50" s="4">
        <v>1.5442017699999999</v>
      </c>
      <c r="FV50" s="4">
        <v>0.48039999999999999</v>
      </c>
      <c r="FW50" s="4">
        <v>7.8765200000000002</v>
      </c>
      <c r="FX50" s="4">
        <v>2.0646709699999999</v>
      </c>
      <c r="FY50" s="4">
        <f t="shared" si="85"/>
        <v>2.9914481849999999</v>
      </c>
      <c r="FZ50" s="4">
        <v>1.1294</v>
      </c>
      <c r="GA50" s="4">
        <v>0.60919999999999996</v>
      </c>
      <c r="GB50" s="4">
        <v>1.0535000000000001</v>
      </c>
      <c r="GC50" s="4">
        <v>0.81489999999999996</v>
      </c>
      <c r="GD50" s="4">
        <f t="shared" si="86"/>
        <v>0.90175000000000005</v>
      </c>
      <c r="GE50" s="4">
        <v>4.3822999999999999</v>
      </c>
      <c r="GF50" s="4">
        <v>0.42209999999999998</v>
      </c>
      <c r="GG50" s="4">
        <v>0.4788</v>
      </c>
      <c r="GH50" s="4" t="s">
        <v>116</v>
      </c>
      <c r="GI50" s="4">
        <f t="shared" si="87"/>
        <v>1.7610666666666666</v>
      </c>
      <c r="GJ50" s="4">
        <v>0.437634735</v>
      </c>
      <c r="GK50" s="4">
        <v>1.1688000000000001</v>
      </c>
      <c r="GL50" s="4">
        <v>2.1334735000000001E-2</v>
      </c>
      <c r="GM50" s="4">
        <v>1.7627787999999998E-2</v>
      </c>
      <c r="GN50" s="4">
        <f t="shared" si="88"/>
        <v>0.41134931450000001</v>
      </c>
      <c r="GO50" s="4">
        <v>0.51600000000000001</v>
      </c>
      <c r="GP50" s="4">
        <v>0.40260000000000001</v>
      </c>
      <c r="GQ50" s="4">
        <v>1.2484999999999999</v>
      </c>
      <c r="GR50" s="4">
        <v>0.9451444</v>
      </c>
      <c r="GS50" s="4">
        <f t="shared" si="89"/>
        <v>0.77806109999999995</v>
      </c>
      <c r="GT50" s="4">
        <v>0.67059999999999997</v>
      </c>
      <c r="GU50" s="4">
        <v>1.3746</v>
      </c>
      <c r="GV50" s="4">
        <v>2.6829999999999998</v>
      </c>
      <c r="GW50" s="4">
        <v>1.2228000000000001</v>
      </c>
      <c r="GX50" s="4">
        <f t="shared" si="90"/>
        <v>1.4877499999999999</v>
      </c>
      <c r="GY50" s="4">
        <v>1.1500157148000001</v>
      </c>
      <c r="GZ50" s="4">
        <v>1.8424457148</v>
      </c>
      <c r="HA50" s="4">
        <v>1.7670714296000001</v>
      </c>
      <c r="HB50" s="4">
        <v>1.0819000000000001</v>
      </c>
      <c r="HC50" s="4">
        <f t="shared" si="91"/>
        <v>1.4603582148000001</v>
      </c>
      <c r="HD50" s="4">
        <v>1.1593857148</v>
      </c>
      <c r="HE50" s="4">
        <v>0.91438571479999997</v>
      </c>
      <c r="HF50" s="4">
        <v>0.74303571479999997</v>
      </c>
      <c r="HG50" s="4">
        <v>0.16553571480000001</v>
      </c>
      <c r="HH50" s="4">
        <f t="shared" si="92"/>
        <v>0.74558571479999991</v>
      </c>
      <c r="HI50" s="4">
        <v>0.96577571480000002</v>
      </c>
      <c r="HJ50" s="4">
        <v>2.3005</v>
      </c>
      <c r="HK50" s="4">
        <v>1.0852629680000001</v>
      </c>
      <c r="HL50" s="4">
        <v>1.0714999999999999</v>
      </c>
      <c r="HM50" s="4">
        <f t="shared" si="93"/>
        <v>1.3557596706999999</v>
      </c>
      <c r="HN50" s="4">
        <v>1.94361104</v>
      </c>
      <c r="HO50" s="4">
        <v>2.7130000000000001</v>
      </c>
      <c r="HP50" s="4">
        <v>2.2254999999999998</v>
      </c>
      <c r="HQ50" s="4">
        <v>1.5804</v>
      </c>
      <c r="HR50" s="4">
        <f t="shared" si="94"/>
        <v>2.1156277599999997</v>
      </c>
      <c r="HS50" s="4">
        <v>1.3494999999999999</v>
      </c>
      <c r="HT50" s="4">
        <v>0.49509999999999998</v>
      </c>
      <c r="HU50" s="4">
        <v>0.51215714359999998</v>
      </c>
      <c r="HV50" s="4">
        <v>0.88</v>
      </c>
      <c r="HW50" s="4">
        <f t="shared" si="95"/>
        <v>0.80918928589999994</v>
      </c>
      <c r="HX50" s="4">
        <v>2.1431050615</v>
      </c>
      <c r="HY50" s="4">
        <v>2.1436050615000002</v>
      </c>
      <c r="HZ50" s="4">
        <v>1.0195000000000001</v>
      </c>
      <c r="IA50" s="4">
        <v>0.62350000000000005</v>
      </c>
      <c r="IB50" s="4">
        <f t="shared" si="96"/>
        <v>1.4824275307500001</v>
      </c>
      <c r="IC50" s="4">
        <v>0.39079999999999998</v>
      </c>
      <c r="ID50" s="4">
        <v>0.31900000000000001</v>
      </c>
      <c r="IE50" s="4">
        <v>0.39910000000000001</v>
      </c>
      <c r="IF50" s="4">
        <v>0.65920000000000001</v>
      </c>
      <c r="IG50" s="4">
        <f t="shared" si="97"/>
        <v>0.442025</v>
      </c>
      <c r="IH50" s="4">
        <v>0.96996850000000001</v>
      </c>
      <c r="II50" s="4">
        <v>1.3072999999999999</v>
      </c>
      <c r="IJ50" s="4">
        <v>0.89239999999999997</v>
      </c>
      <c r="IK50" s="4">
        <v>1.0749928574000001</v>
      </c>
      <c r="IL50" s="4">
        <f t="shared" si="98"/>
        <v>1.06116533935</v>
      </c>
      <c r="IM50" s="4">
        <v>1.53782763</v>
      </c>
      <c r="IN50" s="4">
        <v>2.30152</v>
      </c>
      <c r="IO50" s="4">
        <v>2.71265527</v>
      </c>
      <c r="IP50" s="4">
        <v>2.374552</v>
      </c>
      <c r="IQ50" s="4">
        <f t="shared" si="99"/>
        <v>2.2316387249999998</v>
      </c>
    </row>
    <row r="51" spans="1:251" x14ac:dyDescent="0.25">
      <c r="A51" s="1" t="s">
        <v>49</v>
      </c>
      <c r="B51" s="7">
        <v>1.222526</v>
      </c>
      <c r="C51" s="4">
        <v>1.1739999999999999</v>
      </c>
      <c r="D51" s="4">
        <v>1.27035648</v>
      </c>
      <c r="E51" s="4">
        <v>0.74555647999999997</v>
      </c>
      <c r="F51" s="4">
        <f t="shared" si="50"/>
        <v>1.1031097400000001</v>
      </c>
      <c r="G51" s="4">
        <v>2.8940000000000001</v>
      </c>
      <c r="H51" s="4">
        <v>2.2578</v>
      </c>
      <c r="I51" s="4">
        <v>2.2823000000000002</v>
      </c>
      <c r="J51" s="4">
        <v>2.1836000000000002</v>
      </c>
      <c r="K51" s="4">
        <f t="shared" si="51"/>
        <v>2.4044249999999998</v>
      </c>
      <c r="L51" s="4">
        <v>0.65049999999999997</v>
      </c>
      <c r="M51" s="4">
        <v>2.4625339199999998</v>
      </c>
      <c r="N51" s="4">
        <v>0.9405</v>
      </c>
      <c r="O51" s="4">
        <v>0.36188408</v>
      </c>
      <c r="P51" s="4">
        <f t="shared" si="52"/>
        <v>1.1038545</v>
      </c>
      <c r="Q51" s="4">
        <v>0.79876000000000003</v>
      </c>
      <c r="R51" s="4">
        <v>0.37074000000000001</v>
      </c>
      <c r="S51" s="4">
        <v>1.22987</v>
      </c>
      <c r="T51" s="4">
        <v>1.78873634</v>
      </c>
      <c r="U51" s="4">
        <f t="shared" si="53"/>
        <v>1.047026585</v>
      </c>
      <c r="V51" s="4">
        <v>1.8332299999999999</v>
      </c>
      <c r="W51" s="4">
        <v>0.23204</v>
      </c>
      <c r="X51" s="4">
        <v>0.86687599999999998</v>
      </c>
      <c r="Y51" s="4">
        <v>0.53510099099999997</v>
      </c>
      <c r="Z51" s="4">
        <f t="shared" si="54"/>
        <v>0.86681174774999992</v>
      </c>
      <c r="AA51" s="4">
        <v>1.52581875</v>
      </c>
      <c r="AB51" s="4">
        <v>0.19994999999999999</v>
      </c>
      <c r="AC51" s="4">
        <v>1.0163</v>
      </c>
      <c r="AD51" s="4">
        <v>1.6842658800000001</v>
      </c>
      <c r="AE51" s="4">
        <f t="shared" si="55"/>
        <v>1.1065836575000001</v>
      </c>
      <c r="AF51" s="4">
        <v>0.24804200000000001</v>
      </c>
      <c r="AG51" s="4">
        <v>0.15357000000000001</v>
      </c>
      <c r="AH51" s="4">
        <v>7.4137049999999996E-2</v>
      </c>
      <c r="AI51" s="4">
        <v>0.2326</v>
      </c>
      <c r="AJ51" s="4">
        <f t="shared" si="56"/>
        <v>0.17708726250000001</v>
      </c>
      <c r="AK51" s="4">
        <v>4.4591907099999997</v>
      </c>
      <c r="AL51" s="4">
        <v>4.2729203099999999</v>
      </c>
      <c r="AM51" s="4">
        <v>5.1701000500000003</v>
      </c>
      <c r="AN51" s="4">
        <v>4.6780907100000002</v>
      </c>
      <c r="AO51" s="4">
        <f t="shared" si="57"/>
        <v>4.6450754449999998</v>
      </c>
      <c r="AP51" s="4">
        <v>0.84806000000000004</v>
      </c>
      <c r="AQ51" s="4">
        <v>1.6484794760000001</v>
      </c>
      <c r="AR51" s="4">
        <v>1.4190129579999999</v>
      </c>
      <c r="AS51" s="4">
        <v>2.6730141280000002</v>
      </c>
      <c r="AT51" s="4">
        <f t="shared" si="58"/>
        <v>1.6471416405000001</v>
      </c>
      <c r="AU51" s="4">
        <v>1.92922119</v>
      </c>
      <c r="AV51" s="4">
        <v>1.2135</v>
      </c>
      <c r="AW51" s="4">
        <v>0.56810000000000005</v>
      </c>
      <c r="AX51" s="4">
        <v>0.70660000000000001</v>
      </c>
      <c r="AY51" s="4">
        <f t="shared" si="59"/>
        <v>1.1043552974999999</v>
      </c>
      <c r="AZ51" s="4">
        <v>1.2140904800000001</v>
      </c>
      <c r="BA51" s="4">
        <v>1.40871196</v>
      </c>
      <c r="BB51" s="4">
        <v>1.4385079599999999</v>
      </c>
      <c r="BC51" s="4">
        <v>1.1020000000000001</v>
      </c>
      <c r="BD51" s="4">
        <f t="shared" si="60"/>
        <v>1.2908276000000001</v>
      </c>
      <c r="BE51" s="4">
        <v>0.67879999999999996</v>
      </c>
      <c r="BF51" s="4">
        <v>0.32868000000000003</v>
      </c>
      <c r="BG51" s="4">
        <v>0.99648155599999999</v>
      </c>
      <c r="BH51" s="4">
        <v>1.3376626190000001</v>
      </c>
      <c r="BI51" s="4">
        <f t="shared" si="61"/>
        <v>0.83540604375000005</v>
      </c>
      <c r="BJ51" s="4">
        <v>0.84250000000000003</v>
      </c>
      <c r="BK51" s="4">
        <v>0.78674999999999995</v>
      </c>
      <c r="BL51" s="4">
        <v>0.80441435999999999</v>
      </c>
      <c r="BM51" s="4">
        <v>0.69311436000000004</v>
      </c>
      <c r="BN51" s="4">
        <f t="shared" si="62"/>
        <v>0.78169467999999998</v>
      </c>
      <c r="BO51" s="4">
        <v>1.3156928000000001</v>
      </c>
      <c r="BP51" s="4">
        <v>2.3625089099999999</v>
      </c>
      <c r="BQ51" s="4">
        <v>0.46957708500000001</v>
      </c>
      <c r="BR51" s="4">
        <v>0.80959999999999999</v>
      </c>
      <c r="BS51" s="4">
        <f t="shared" si="63"/>
        <v>1.2393446987499999</v>
      </c>
      <c r="BT51" s="4">
        <v>0.41299999999999998</v>
      </c>
      <c r="BU51" s="4">
        <v>0.79079999999999995</v>
      </c>
      <c r="BV51" s="4">
        <v>0.33200000000000002</v>
      </c>
      <c r="BW51" s="4">
        <v>0.4294</v>
      </c>
      <c r="BX51" s="4">
        <f t="shared" si="64"/>
        <v>0.49130000000000001</v>
      </c>
      <c r="BY51" s="4">
        <v>1.1644538900000001</v>
      </c>
      <c r="BZ51" s="4">
        <v>0.64910000000000001</v>
      </c>
      <c r="CA51" s="4">
        <v>0.84299000000000002</v>
      </c>
      <c r="CB51" s="4">
        <v>1.2293799999999999</v>
      </c>
      <c r="CC51" s="4">
        <f t="shared" si="65"/>
        <v>0.97148097249999998</v>
      </c>
      <c r="CD51" s="4">
        <v>0.398426</v>
      </c>
      <c r="CE51" s="4">
        <v>0.84241999999999995</v>
      </c>
      <c r="CF51" s="4">
        <v>0.47310000000000002</v>
      </c>
      <c r="CG51" s="4">
        <v>0.5635195315</v>
      </c>
      <c r="CH51" s="4">
        <f t="shared" si="66"/>
        <v>0.56936638287499997</v>
      </c>
      <c r="CI51" s="4">
        <v>0.77200000000000002</v>
      </c>
      <c r="CJ51" s="4">
        <v>1.102624</v>
      </c>
      <c r="CK51" s="4">
        <v>0.60729999999999995</v>
      </c>
      <c r="CL51" s="4">
        <v>1.231362619</v>
      </c>
      <c r="CM51" s="4">
        <f t="shared" si="67"/>
        <v>0.92832165475000006</v>
      </c>
      <c r="CN51" s="4">
        <v>1.4908609500000001</v>
      </c>
      <c r="CO51" s="4">
        <v>0.49199999999999999</v>
      </c>
      <c r="CP51" s="4">
        <v>2.3759304750000001</v>
      </c>
      <c r="CQ51" s="4">
        <v>1.36</v>
      </c>
      <c r="CR51" s="4">
        <f t="shared" si="68"/>
        <v>1.42969785625</v>
      </c>
      <c r="CS51" s="4">
        <v>1.206412</v>
      </c>
      <c r="CT51" s="4">
        <v>0.49525200000000003</v>
      </c>
      <c r="CU51" s="4">
        <v>1.28535792</v>
      </c>
      <c r="CV51" s="4">
        <v>0.61337147999999997</v>
      </c>
      <c r="CW51" s="4">
        <f t="shared" si="69"/>
        <v>0.90009835000000005</v>
      </c>
      <c r="CX51" s="4">
        <v>0.71582000000000001</v>
      </c>
      <c r="CY51" s="4">
        <v>1.3416736650000001</v>
      </c>
      <c r="CZ51" s="4">
        <v>0.95104</v>
      </c>
      <c r="DA51" s="4">
        <v>0.45877148000000001</v>
      </c>
      <c r="DB51" s="4">
        <f t="shared" si="70"/>
        <v>0.86682628625000002</v>
      </c>
      <c r="DC51" s="4">
        <v>1.3162799999999999</v>
      </c>
      <c r="DD51" s="4">
        <v>1.0603800000000001</v>
      </c>
      <c r="DE51" s="4">
        <v>0.98838000000000004</v>
      </c>
      <c r="DF51" s="4" t="s">
        <v>116</v>
      </c>
      <c r="DG51" s="4">
        <f t="shared" si="71"/>
        <v>1.1216800000000002</v>
      </c>
      <c r="DH51" s="4">
        <v>1.9867924800000001</v>
      </c>
      <c r="DI51" s="4">
        <v>1.98821268</v>
      </c>
      <c r="DJ51" s="4">
        <v>1.0539664799999999</v>
      </c>
      <c r="DK51" s="4">
        <v>2.584295</v>
      </c>
      <c r="DL51" s="4">
        <f t="shared" si="72"/>
        <v>1.90331666</v>
      </c>
      <c r="DM51" s="4">
        <v>0.35185</v>
      </c>
      <c r="DN51" s="4">
        <v>0.46714339999999999</v>
      </c>
      <c r="DO51" s="4">
        <v>0.33491100000000001</v>
      </c>
      <c r="DP51" s="4" t="s">
        <v>116</v>
      </c>
      <c r="DQ51" s="4">
        <f t="shared" si="73"/>
        <v>0.3846348</v>
      </c>
      <c r="DR51" s="4">
        <v>1.4893749999999999</v>
      </c>
      <c r="DS51" s="4">
        <v>1.5097</v>
      </c>
      <c r="DT51" s="4">
        <v>1.50579</v>
      </c>
      <c r="DU51" s="4">
        <v>0.99790000000000001</v>
      </c>
      <c r="DV51" s="4">
        <f t="shared" si="74"/>
        <v>1.37569125</v>
      </c>
      <c r="DW51" s="4">
        <v>0.27960000000000002</v>
      </c>
      <c r="DX51" s="4">
        <v>3.2599999999999997E-2</v>
      </c>
      <c r="DY51" s="4">
        <v>0.52400000000000002</v>
      </c>
      <c r="DZ51" s="4">
        <v>0.21431</v>
      </c>
      <c r="EA51" s="4">
        <f t="shared" si="75"/>
        <v>0.26262750000000001</v>
      </c>
      <c r="EB51" s="4">
        <v>0.43009999999999998</v>
      </c>
      <c r="EC51" s="4">
        <v>0.48680000000000001</v>
      </c>
      <c r="ED51" s="4">
        <v>0.79049999999999998</v>
      </c>
      <c r="EE51" s="4">
        <v>0.1288</v>
      </c>
      <c r="EF51" s="4">
        <f t="shared" si="76"/>
        <v>0.45905000000000001</v>
      </c>
      <c r="EG51" s="4">
        <v>0.161</v>
      </c>
      <c r="EH51" s="4">
        <v>0</v>
      </c>
      <c r="EI51" s="4" t="s">
        <v>116</v>
      </c>
      <c r="EJ51" s="4" t="s">
        <v>116</v>
      </c>
      <c r="EK51" s="4">
        <f t="shared" si="77"/>
        <v>8.0500000000000002E-2</v>
      </c>
      <c r="EL51" s="4">
        <v>1.07723836</v>
      </c>
      <c r="EM51" s="4">
        <v>1.0633143599999999</v>
      </c>
      <c r="EN51" s="4">
        <v>1.1687689999999999</v>
      </c>
      <c r="EO51" s="4">
        <v>0.36705288000000003</v>
      </c>
      <c r="EP51" s="4">
        <f t="shared" si="78"/>
        <v>0.91909364999999998</v>
      </c>
      <c r="EQ51" s="4">
        <v>0.166662</v>
      </c>
      <c r="ER51" s="4">
        <v>0.78702399999999995</v>
      </c>
      <c r="ES51" s="4">
        <v>0.69199999999999995</v>
      </c>
      <c r="ET51" s="4">
        <v>0.21990000000000001</v>
      </c>
      <c r="EU51" s="4">
        <f t="shared" si="79"/>
        <v>0.46639649999999999</v>
      </c>
      <c r="EV51" s="4">
        <v>0.25259999999999999</v>
      </c>
      <c r="EW51" s="4">
        <v>0.2757</v>
      </c>
      <c r="EX51" s="4">
        <v>0.16794129799999999</v>
      </c>
      <c r="EY51" s="4" t="s">
        <v>116</v>
      </c>
      <c r="EZ51" s="4">
        <f t="shared" si="80"/>
        <v>0.23208043266666667</v>
      </c>
      <c r="FA51" s="4">
        <v>0.32100000000000001</v>
      </c>
      <c r="FB51" s="4">
        <v>0.64670000000000005</v>
      </c>
      <c r="FC51" s="4">
        <v>0.72591006000000002</v>
      </c>
      <c r="FD51" s="4">
        <v>0.86068</v>
      </c>
      <c r="FE51" s="4">
        <f t="shared" si="81"/>
        <v>0.63857251500000001</v>
      </c>
      <c r="FF51" s="4">
        <v>0.79339999999999999</v>
      </c>
      <c r="FG51" s="4">
        <v>0.96160000000000001</v>
      </c>
      <c r="FH51" s="4">
        <v>0.69162000000000001</v>
      </c>
      <c r="FI51" s="4">
        <v>3.2059411899999999</v>
      </c>
      <c r="FJ51" s="4">
        <f t="shared" si="82"/>
        <v>1.4131402975</v>
      </c>
      <c r="FK51" s="4"/>
      <c r="FL51" s="4"/>
      <c r="FM51" s="4"/>
      <c r="FN51" s="4"/>
      <c r="FO51" s="4">
        <f t="shared" si="83"/>
        <v>0</v>
      </c>
      <c r="FP51" s="4">
        <v>2.6375649999999999</v>
      </c>
      <c r="FQ51" s="4">
        <v>1.8929</v>
      </c>
      <c r="FR51" s="4">
        <v>2.258324</v>
      </c>
      <c r="FS51" s="4">
        <v>0.93122400000000005</v>
      </c>
      <c r="FT51" s="4">
        <f t="shared" si="84"/>
        <v>1.9300032499999999</v>
      </c>
      <c r="FU51" s="4">
        <v>1.475361854</v>
      </c>
      <c r="FV51" s="4">
        <v>0.27388000000000001</v>
      </c>
      <c r="FW51" s="4">
        <v>5.3333599999999999</v>
      </c>
      <c r="FX51" s="4">
        <v>0.99953165399999999</v>
      </c>
      <c r="FY51" s="4">
        <f t="shared" si="85"/>
        <v>2.020533377</v>
      </c>
      <c r="FZ51" s="4">
        <v>0.77959999999999996</v>
      </c>
      <c r="GA51" s="4">
        <v>0.86770000000000003</v>
      </c>
      <c r="GB51" s="4">
        <v>0.72319999999999995</v>
      </c>
      <c r="GC51" s="4">
        <v>0.31859999999999999</v>
      </c>
      <c r="GD51" s="4">
        <f t="shared" si="86"/>
        <v>0.67227499999999996</v>
      </c>
      <c r="GE51" s="4">
        <v>55.790190000000003</v>
      </c>
      <c r="GF51" s="4">
        <v>0.68259000000000003</v>
      </c>
      <c r="GG51" s="4">
        <v>0.89997000000000005</v>
      </c>
      <c r="GH51" s="4" t="s">
        <v>116</v>
      </c>
      <c r="GI51" s="4">
        <f t="shared" si="87"/>
        <v>19.12425</v>
      </c>
      <c r="GJ51" s="4">
        <v>0.99210694700000002</v>
      </c>
      <c r="GK51" s="4">
        <v>0.41560000000000002</v>
      </c>
      <c r="GL51" s="4">
        <v>7.3069470000000003E-3</v>
      </c>
      <c r="GM51" s="4">
        <v>6.5655575999999998E-3</v>
      </c>
      <c r="GN51" s="4">
        <f t="shared" si="88"/>
        <v>0.35539486290000005</v>
      </c>
      <c r="GO51" s="4">
        <v>0.68679999999999997</v>
      </c>
      <c r="GP51" s="4">
        <v>0.58299999999999996</v>
      </c>
      <c r="GQ51" s="4">
        <v>0.95030000000000003</v>
      </c>
      <c r="GR51" s="4">
        <v>0.48902261000000002</v>
      </c>
      <c r="GS51" s="4">
        <f t="shared" si="89"/>
        <v>0.67728065250000002</v>
      </c>
      <c r="GT51" s="4">
        <v>0.3422</v>
      </c>
      <c r="GU51" s="4">
        <v>2.61117</v>
      </c>
      <c r="GV51" s="4">
        <v>1.3046</v>
      </c>
      <c r="GW51" s="4">
        <v>1.827842</v>
      </c>
      <c r="GX51" s="4">
        <f t="shared" si="90"/>
        <v>1.5214530000000002</v>
      </c>
      <c r="GY51" s="4">
        <v>1.6307014799999999</v>
      </c>
      <c r="GZ51" s="4">
        <v>2.0619314800000001</v>
      </c>
      <c r="HA51" s="4">
        <v>0.94734295999999996</v>
      </c>
      <c r="HB51" s="4">
        <v>2.0874000000000001</v>
      </c>
      <c r="HC51" s="4">
        <f t="shared" si="91"/>
        <v>1.68184398</v>
      </c>
      <c r="HD51" s="4">
        <v>1.1740714800000001</v>
      </c>
      <c r="HE51" s="4">
        <v>0.92227148000000003</v>
      </c>
      <c r="HF51" s="4">
        <v>0.94927147999999995</v>
      </c>
      <c r="HG51" s="4">
        <v>0.29177148000000003</v>
      </c>
      <c r="HH51" s="4">
        <f t="shared" si="92"/>
        <v>0.83434648000000011</v>
      </c>
      <c r="HI51" s="4">
        <v>0.74547147999999996</v>
      </c>
      <c r="HJ51" s="4">
        <v>2.06975</v>
      </c>
      <c r="HK51" s="4">
        <v>1.2622626189999999</v>
      </c>
      <c r="HL51" s="4">
        <v>0.93859999999999999</v>
      </c>
      <c r="HM51" s="4">
        <f t="shared" si="93"/>
        <v>1.2540210247499999</v>
      </c>
      <c r="HN51" s="4">
        <v>1.1363075300000001</v>
      </c>
      <c r="HO51" s="4">
        <v>1.7723</v>
      </c>
      <c r="HP51" s="4">
        <v>0.8</v>
      </c>
      <c r="HQ51" s="4">
        <v>1.2848999999999999</v>
      </c>
      <c r="HR51" s="4">
        <f t="shared" si="94"/>
        <v>1.2483768825000001</v>
      </c>
      <c r="HS51" s="4">
        <v>0.96924999999999994</v>
      </c>
      <c r="HT51" s="4">
        <v>0.92369999999999997</v>
      </c>
      <c r="HU51" s="4">
        <v>1.2575143600000001</v>
      </c>
      <c r="HV51" s="4">
        <v>0.224</v>
      </c>
      <c r="HW51" s="4">
        <f t="shared" si="95"/>
        <v>0.84361609000000004</v>
      </c>
      <c r="HX51" s="4">
        <v>0.856322535</v>
      </c>
      <c r="HY51" s="4">
        <v>0.90382253499999998</v>
      </c>
      <c r="HZ51" s="4">
        <v>0.73975000000000002</v>
      </c>
      <c r="IA51" s="4">
        <v>0.50449999999999995</v>
      </c>
      <c r="IB51" s="4">
        <f t="shared" si="96"/>
        <v>0.75109876750000004</v>
      </c>
      <c r="IC51" s="4">
        <v>0.289912</v>
      </c>
      <c r="ID51" s="4">
        <v>1.9900000000000001E-2</v>
      </c>
      <c r="IE51" s="4">
        <v>0.43519999999999998</v>
      </c>
      <c r="IF51" s="4">
        <v>0.40861199999999998</v>
      </c>
      <c r="IG51" s="4">
        <f t="shared" si="97"/>
        <v>0.288406</v>
      </c>
      <c r="IH51" s="4">
        <v>0.336592</v>
      </c>
      <c r="II51" s="4">
        <v>0.93959999999999999</v>
      </c>
      <c r="IJ51" s="4">
        <v>0.88695000000000002</v>
      </c>
      <c r="IK51" s="4">
        <v>1.2370357400000001</v>
      </c>
      <c r="IL51" s="4">
        <f t="shared" si="98"/>
        <v>0.85004443500000004</v>
      </c>
      <c r="IM51" s="4">
        <v>1.26608476</v>
      </c>
      <c r="IN51" s="4">
        <v>2.3016000000000001</v>
      </c>
      <c r="IO51" s="4">
        <v>2.8863732199999999</v>
      </c>
      <c r="IP51" s="4">
        <v>2.6833520000000002</v>
      </c>
      <c r="IQ51" s="4">
        <f t="shared" si="99"/>
        <v>2.2843524950000003</v>
      </c>
    </row>
    <row r="52" spans="1:251" x14ac:dyDescent="0.25">
      <c r="A52" s="1" t="s">
        <v>50</v>
      </c>
      <c r="B52" s="7">
        <v>54.406126</v>
      </c>
      <c r="C52" s="4">
        <v>55.506</v>
      </c>
      <c r="D52" s="4">
        <v>34.244337000000002</v>
      </c>
      <c r="E52" s="4">
        <v>34.943007000000001</v>
      </c>
      <c r="F52" s="4">
        <f t="shared" si="50"/>
        <v>44.774867499999999</v>
      </c>
      <c r="G52" s="4">
        <v>20.739000000000001</v>
      </c>
      <c r="H52" s="4">
        <v>31.853999999999999</v>
      </c>
      <c r="I52" s="4">
        <v>15.509</v>
      </c>
      <c r="J52" s="4">
        <v>37.097999999999999</v>
      </c>
      <c r="K52" s="4">
        <f t="shared" si="51"/>
        <v>26.3</v>
      </c>
      <c r="L52" s="4">
        <v>6.7249999999999996</v>
      </c>
      <c r="M52" s="4">
        <v>91.760308800000004</v>
      </c>
      <c r="N52" s="4">
        <v>16.417999999999999</v>
      </c>
      <c r="O52" s="4">
        <v>10.938556999999999</v>
      </c>
      <c r="P52" s="4">
        <f t="shared" si="52"/>
        <v>31.460466449999998</v>
      </c>
      <c r="Q52" s="4">
        <v>22.298432999999999</v>
      </c>
      <c r="R52" s="4">
        <v>21.673632999999999</v>
      </c>
      <c r="S52" s="4">
        <v>24.722999999999999</v>
      </c>
      <c r="T52" s="4">
        <v>15.954627</v>
      </c>
      <c r="U52" s="4">
        <f t="shared" si="53"/>
        <v>21.16242325</v>
      </c>
      <c r="V52" s="4">
        <v>28.140080000000001</v>
      </c>
      <c r="W52" s="4">
        <v>5.6019600000000001</v>
      </c>
      <c r="X52" s="4">
        <v>12.20674</v>
      </c>
      <c r="Y52" s="4">
        <v>11.015730400000001</v>
      </c>
      <c r="Z52" s="4">
        <f t="shared" si="54"/>
        <v>14.2411276</v>
      </c>
      <c r="AA52" s="4">
        <v>12.454447500000001</v>
      </c>
      <c r="AB52" s="4">
        <v>4.4367000000000001</v>
      </c>
      <c r="AC52" s="4">
        <v>38.118600000000001</v>
      </c>
      <c r="AD52" s="4">
        <v>46.930687399999997</v>
      </c>
      <c r="AE52" s="4">
        <f t="shared" si="55"/>
        <v>25.485108725</v>
      </c>
      <c r="AF52" s="4">
        <v>4.5930419999999996</v>
      </c>
      <c r="AG52" s="4">
        <v>2.590401</v>
      </c>
      <c r="AH52" s="4">
        <v>3.877907</v>
      </c>
      <c r="AI52" s="4">
        <v>13.172000000000001</v>
      </c>
      <c r="AJ52" s="4">
        <f t="shared" si="56"/>
        <v>6.0583375000000004</v>
      </c>
      <c r="AK52" s="4">
        <v>49.985993999999998</v>
      </c>
      <c r="AL52" s="4">
        <v>37.051761499999998</v>
      </c>
      <c r="AM52" s="4">
        <v>41.627994999999999</v>
      </c>
      <c r="AN52" s="4">
        <v>62.372993999999998</v>
      </c>
      <c r="AO52" s="4">
        <f t="shared" si="57"/>
        <v>47.759686125000002</v>
      </c>
      <c r="AP52" s="4">
        <v>38.0656265</v>
      </c>
      <c r="AQ52" s="4">
        <v>25.42710774</v>
      </c>
      <c r="AR52" s="4">
        <v>40.602119340000002</v>
      </c>
      <c r="AS52" s="4">
        <v>44.864105739999999</v>
      </c>
      <c r="AT52" s="4">
        <f t="shared" si="58"/>
        <v>37.239739830000005</v>
      </c>
      <c r="AU52" s="4">
        <v>38.963999999999999</v>
      </c>
      <c r="AV52" s="4">
        <v>40.822512000000003</v>
      </c>
      <c r="AW52" s="4">
        <v>14.630512</v>
      </c>
      <c r="AX52" s="4">
        <v>20.260511999999999</v>
      </c>
      <c r="AY52" s="4">
        <f t="shared" si="59"/>
        <v>28.669384000000001</v>
      </c>
      <c r="AZ52" s="4">
        <v>28.079422000000001</v>
      </c>
      <c r="BA52" s="4">
        <v>32.573993999999999</v>
      </c>
      <c r="BB52" s="4">
        <v>63.907209000000002</v>
      </c>
      <c r="BC52" s="4">
        <v>38.985999999999997</v>
      </c>
      <c r="BD52" s="4">
        <f t="shared" si="60"/>
        <v>40.886656250000001</v>
      </c>
      <c r="BE52" s="4">
        <v>35.712000000000003</v>
      </c>
      <c r="BF52" s="4">
        <v>6.8339999999999996</v>
      </c>
      <c r="BG52" s="4">
        <v>10.0720825</v>
      </c>
      <c r="BH52" s="4">
        <v>27.810518699999999</v>
      </c>
      <c r="BI52" s="4">
        <f t="shared" si="61"/>
        <v>20.107150300000001</v>
      </c>
      <c r="BJ52" s="4">
        <v>32.3065</v>
      </c>
      <c r="BK52" s="4">
        <v>20.111000000000001</v>
      </c>
      <c r="BL52" s="4">
        <v>15.128814</v>
      </c>
      <c r="BM52" s="4">
        <v>28.336054000000001</v>
      </c>
      <c r="BN52" s="4">
        <f t="shared" si="62"/>
        <v>23.970592000000003</v>
      </c>
      <c r="BO52" s="4">
        <v>29.700521999999999</v>
      </c>
      <c r="BP52" s="4">
        <v>37.705182800000003</v>
      </c>
      <c r="BQ52" s="4">
        <v>14.7</v>
      </c>
      <c r="BR52" s="4">
        <v>27.506</v>
      </c>
      <c r="BS52" s="4">
        <f t="shared" si="63"/>
        <v>27.4029262</v>
      </c>
      <c r="BT52" s="4">
        <v>24.12</v>
      </c>
      <c r="BU52" s="4">
        <v>35.186999999999998</v>
      </c>
      <c r="BV52" s="4">
        <v>13.006</v>
      </c>
      <c r="BW52" s="4">
        <v>21.905999999999999</v>
      </c>
      <c r="BX52" s="4">
        <f t="shared" si="64"/>
        <v>23.554749999999999</v>
      </c>
      <c r="BY52" s="4">
        <v>22.574614799999999</v>
      </c>
      <c r="BZ52" s="4">
        <v>22.335000000000001</v>
      </c>
      <c r="CA52" s="4">
        <v>64.0274</v>
      </c>
      <c r="CB52" s="4">
        <v>67.165800000000004</v>
      </c>
      <c r="CC52" s="4">
        <f t="shared" si="65"/>
        <v>44.025703700000001</v>
      </c>
      <c r="CD52" s="4">
        <v>16.975826000000001</v>
      </c>
      <c r="CE52" s="4">
        <v>22.067039999999999</v>
      </c>
      <c r="CF52" s="4">
        <v>10.03702</v>
      </c>
      <c r="CG52" s="4">
        <v>19.717575499999999</v>
      </c>
      <c r="CH52" s="4">
        <f t="shared" si="66"/>
        <v>17.199365374999999</v>
      </c>
      <c r="CI52" s="4">
        <v>29.7804</v>
      </c>
      <c r="CJ52" s="4">
        <v>37.811999999999998</v>
      </c>
      <c r="CK52" s="4">
        <v>18.277999999999999</v>
      </c>
      <c r="CL52" s="4">
        <v>59.622518700000001</v>
      </c>
      <c r="CM52" s="4">
        <f t="shared" si="67"/>
        <v>36.373229674999997</v>
      </c>
      <c r="CN52" s="4">
        <v>48.628496699999999</v>
      </c>
      <c r="CO52" s="4">
        <v>22.885000000000002</v>
      </c>
      <c r="CP52" s="4">
        <v>42.043748350000001</v>
      </c>
      <c r="CQ52" s="4">
        <v>44.585000000000001</v>
      </c>
      <c r="CR52" s="4">
        <f t="shared" si="68"/>
        <v>39.535561262500003</v>
      </c>
      <c r="CS52" s="4">
        <v>30.74</v>
      </c>
      <c r="CT52" s="4">
        <v>8.9368999999999996</v>
      </c>
      <c r="CU52" s="4">
        <v>51.439351199999997</v>
      </c>
      <c r="CV52" s="4">
        <v>42.348421999999999</v>
      </c>
      <c r="CW52" s="4">
        <f t="shared" si="69"/>
        <v>33.366168299999998</v>
      </c>
      <c r="CX52" s="4">
        <v>15.487299999999999</v>
      </c>
      <c r="CY52" s="4">
        <v>24.702754500000001</v>
      </c>
      <c r="CZ52" s="4">
        <v>24.069199999999999</v>
      </c>
      <c r="DA52" s="4">
        <v>28.765922</v>
      </c>
      <c r="DB52" s="4">
        <f t="shared" si="70"/>
        <v>23.256294125</v>
      </c>
      <c r="DC52" s="4">
        <v>30.606400000000001</v>
      </c>
      <c r="DD52" s="4">
        <v>17.297000000000001</v>
      </c>
      <c r="DE52" s="4">
        <v>26.071400000000001</v>
      </c>
      <c r="DF52" s="4" t="s">
        <v>116</v>
      </c>
      <c r="DG52" s="4">
        <f t="shared" si="71"/>
        <v>24.658266666666666</v>
      </c>
      <c r="DH52" s="4">
        <v>52.843743000000003</v>
      </c>
      <c r="DI52" s="4">
        <v>29.947734000000001</v>
      </c>
      <c r="DJ52" s="4">
        <v>47.599384999999998</v>
      </c>
      <c r="DK52" s="4">
        <v>56.413195000000002</v>
      </c>
      <c r="DL52" s="4">
        <f t="shared" si="72"/>
        <v>46.70101425</v>
      </c>
      <c r="DM52" s="4">
        <v>14.818</v>
      </c>
      <c r="DN52" s="4">
        <v>16.971831000000002</v>
      </c>
      <c r="DO52" s="4">
        <v>8.2564650000000004</v>
      </c>
      <c r="DP52" s="4" t="s">
        <v>116</v>
      </c>
      <c r="DQ52" s="4">
        <f t="shared" si="73"/>
        <v>13.348765333333333</v>
      </c>
      <c r="DR52" s="4">
        <v>30.570799999999998</v>
      </c>
      <c r="DS52" s="4">
        <v>44.695999999999998</v>
      </c>
      <c r="DT52" s="4">
        <v>30.516400000000001</v>
      </c>
      <c r="DU52" s="4">
        <v>37.860999999999997</v>
      </c>
      <c r="DV52" s="4">
        <f t="shared" si="74"/>
        <v>35.911049999999996</v>
      </c>
      <c r="DW52" s="4">
        <v>26.93</v>
      </c>
      <c r="DX52" s="4">
        <v>2.1</v>
      </c>
      <c r="DY52" s="4">
        <v>50.98</v>
      </c>
      <c r="DZ52" s="4">
        <v>12.81321</v>
      </c>
      <c r="EA52" s="4">
        <f t="shared" si="75"/>
        <v>23.205802499999997</v>
      </c>
      <c r="EB52" s="4">
        <v>11.867699999999999</v>
      </c>
      <c r="EC52" s="4">
        <v>43.323</v>
      </c>
      <c r="ED52" s="4">
        <v>7.56</v>
      </c>
      <c r="EE52" s="4">
        <v>6.8280000000000003</v>
      </c>
      <c r="EF52" s="4">
        <f t="shared" si="76"/>
        <v>17.394674999999999</v>
      </c>
      <c r="EG52" s="4">
        <v>7.1050000000000004</v>
      </c>
      <c r="EH52" s="4">
        <v>0</v>
      </c>
      <c r="EI52" s="4" t="s">
        <v>116</v>
      </c>
      <c r="EJ52" s="4" t="s">
        <v>116</v>
      </c>
      <c r="EK52" s="4">
        <f t="shared" si="77"/>
        <v>3.5525000000000002</v>
      </c>
      <c r="EL52" s="4">
        <v>40.273054000000002</v>
      </c>
      <c r="EM52" s="4">
        <v>22.758054000000001</v>
      </c>
      <c r="EN52" s="4">
        <v>57.054499999999997</v>
      </c>
      <c r="EO52" s="4">
        <v>33.664648</v>
      </c>
      <c r="EP52" s="4">
        <f t="shared" si="78"/>
        <v>38.437564000000002</v>
      </c>
      <c r="EQ52" s="4">
        <v>7.8418999999999999</v>
      </c>
      <c r="ER52" s="4">
        <v>43.673999999999999</v>
      </c>
      <c r="ES52" s="4">
        <v>10.895</v>
      </c>
      <c r="ET52" s="4">
        <v>13.133699999999999</v>
      </c>
      <c r="EU52" s="4">
        <f t="shared" si="79"/>
        <v>18.886150000000001</v>
      </c>
      <c r="EV52" s="4">
        <v>24.84</v>
      </c>
      <c r="EW52" s="4">
        <v>13.829700000000001</v>
      </c>
      <c r="EX52" s="4">
        <v>5.0441092999999997</v>
      </c>
      <c r="EY52" s="4" t="s">
        <v>116</v>
      </c>
      <c r="EZ52" s="4">
        <f t="shared" si="80"/>
        <v>14.571269766666667</v>
      </c>
      <c r="FA52" s="4">
        <v>9.7481000000000009</v>
      </c>
      <c r="FB52" s="4">
        <v>14.0191</v>
      </c>
      <c r="FC52" s="4">
        <v>29.822499199999999</v>
      </c>
      <c r="FD52" s="4">
        <v>31.953800000000001</v>
      </c>
      <c r="FE52" s="4">
        <f t="shared" si="81"/>
        <v>21.3858748</v>
      </c>
      <c r="FF52" s="4">
        <v>34.957999999999998</v>
      </c>
      <c r="FG52" s="4">
        <v>25.520050000000001</v>
      </c>
      <c r="FH52" s="4">
        <v>26.40652</v>
      </c>
      <c r="FI52" s="4">
        <v>42.326320000000003</v>
      </c>
      <c r="FJ52" s="4">
        <f t="shared" si="82"/>
        <v>32.302722500000002</v>
      </c>
      <c r="FK52" s="4"/>
      <c r="FL52" s="4"/>
      <c r="FM52" s="4"/>
      <c r="FN52" s="4"/>
      <c r="FO52" s="4">
        <f t="shared" si="83"/>
        <v>0</v>
      </c>
      <c r="FP52" s="4">
        <v>53.614615000000001</v>
      </c>
      <c r="FQ52" s="4">
        <v>45.901800000000001</v>
      </c>
      <c r="FR52" s="4">
        <v>43.412799999999997</v>
      </c>
      <c r="FS52" s="4">
        <v>18.259</v>
      </c>
      <c r="FT52" s="4">
        <f t="shared" si="84"/>
        <v>40.297053750000003</v>
      </c>
      <c r="FU52" s="4">
        <v>10.514846560000001</v>
      </c>
      <c r="FV52" s="4">
        <v>12.81480262</v>
      </c>
      <c r="FW52" s="4">
        <v>7.11008</v>
      </c>
      <c r="FX52" s="4">
        <v>22.5648214</v>
      </c>
      <c r="FY52" s="4">
        <f t="shared" si="85"/>
        <v>13.251137645</v>
      </c>
      <c r="FZ52" s="4">
        <v>26.053999999999998</v>
      </c>
      <c r="GA52" s="4">
        <v>21.872</v>
      </c>
      <c r="GB52" s="4">
        <v>21.158000000000001</v>
      </c>
      <c r="GC52" s="4">
        <v>7.1150000000000002</v>
      </c>
      <c r="GD52" s="4">
        <f t="shared" si="86"/>
        <v>19.04975</v>
      </c>
      <c r="GE52" s="4">
        <v>289.1284</v>
      </c>
      <c r="GF52" s="4">
        <v>9.6524000000000001</v>
      </c>
      <c r="GG52" s="4">
        <v>46.898200000000003</v>
      </c>
      <c r="GH52" s="4" t="s">
        <v>116</v>
      </c>
      <c r="GI52" s="4">
        <f t="shared" si="87"/>
        <v>115.22633333333333</v>
      </c>
      <c r="GJ52" s="4">
        <v>46.113863950000002</v>
      </c>
      <c r="GK52" s="4">
        <v>28.367999999999999</v>
      </c>
      <c r="GL52" s="4">
        <v>0.18286395</v>
      </c>
      <c r="GM52" s="4">
        <v>0.15469115999999999</v>
      </c>
      <c r="GN52" s="4">
        <f t="shared" si="88"/>
        <v>18.704854765</v>
      </c>
      <c r="GO52" s="4">
        <v>13.07</v>
      </c>
      <c r="GP52" s="4">
        <v>9.23</v>
      </c>
      <c r="GQ52" s="4">
        <v>33.814999999999998</v>
      </c>
      <c r="GR52" s="4">
        <v>24.7618635</v>
      </c>
      <c r="GS52" s="4">
        <f t="shared" si="89"/>
        <v>20.219215875</v>
      </c>
      <c r="GT52" s="4">
        <v>29.716000000000001</v>
      </c>
      <c r="GU52" s="4">
        <v>108.1448</v>
      </c>
      <c r="GV52" s="4">
        <v>36.83</v>
      </c>
      <c r="GW52" s="4">
        <v>39.094000000000001</v>
      </c>
      <c r="GX52" s="4">
        <f t="shared" si="90"/>
        <v>53.446200000000005</v>
      </c>
      <c r="GY52" s="4">
        <v>35.146552</v>
      </c>
      <c r="GZ52" s="4">
        <v>39.973342000000002</v>
      </c>
      <c r="HA52" s="4">
        <v>34.928843999999998</v>
      </c>
      <c r="HB52" s="4">
        <v>38.4816</v>
      </c>
      <c r="HC52" s="4">
        <f t="shared" si="91"/>
        <v>37.1325845</v>
      </c>
      <c r="HD52" s="4">
        <v>28.706422</v>
      </c>
      <c r="HE52" s="4">
        <v>12.102182000000001</v>
      </c>
      <c r="HF52" s="4">
        <v>45.470421999999999</v>
      </c>
      <c r="HG52" s="4">
        <v>6.5834219999999997</v>
      </c>
      <c r="HH52" s="4">
        <f t="shared" si="92"/>
        <v>23.215612</v>
      </c>
      <c r="HI52" s="4">
        <v>35.597422000000002</v>
      </c>
      <c r="HJ52" s="4">
        <v>78.019850000000005</v>
      </c>
      <c r="HK52" s="4">
        <v>44.685318700000003</v>
      </c>
      <c r="HL52" s="4">
        <v>23.95</v>
      </c>
      <c r="HM52" s="4">
        <f t="shared" si="93"/>
        <v>45.563147675000003</v>
      </c>
      <c r="HN52" s="4">
        <v>29.0098579</v>
      </c>
      <c r="HO52" s="4">
        <v>33.833500000000001</v>
      </c>
      <c r="HP52" s="4">
        <v>21.529</v>
      </c>
      <c r="HQ52" s="4">
        <v>29.841999999999999</v>
      </c>
      <c r="HR52" s="4">
        <f t="shared" si="94"/>
        <v>28.553589474999999</v>
      </c>
      <c r="HS52" s="4">
        <v>65.048000000000002</v>
      </c>
      <c r="HT52" s="4">
        <v>6.0158480000000001</v>
      </c>
      <c r="HU52" s="4">
        <v>15.466554</v>
      </c>
      <c r="HV52" s="4">
        <v>5.5759999999999996</v>
      </c>
      <c r="HW52" s="4">
        <f t="shared" si="95"/>
        <v>23.026600500000001</v>
      </c>
      <c r="HX52" s="4">
        <v>23.860261845</v>
      </c>
      <c r="HY52" s="4">
        <v>23.176261844999999</v>
      </c>
      <c r="HZ52" s="4">
        <v>20.233499999999999</v>
      </c>
      <c r="IA52" s="4">
        <v>16.335999999999999</v>
      </c>
      <c r="IB52" s="4">
        <f t="shared" si="96"/>
        <v>20.901505922499997</v>
      </c>
      <c r="IC52" s="4">
        <v>23.467199999999998</v>
      </c>
      <c r="ID52" s="4">
        <v>8.58</v>
      </c>
      <c r="IE52" s="4">
        <v>21.855</v>
      </c>
      <c r="IF52" s="4">
        <v>27.309200000000001</v>
      </c>
      <c r="IG52" s="4">
        <f t="shared" si="97"/>
        <v>20.302849999999999</v>
      </c>
      <c r="IH52" s="4">
        <v>27.678699999999999</v>
      </c>
      <c r="II52" s="4">
        <v>43.532600000000002</v>
      </c>
      <c r="IJ52" s="4">
        <v>38.448</v>
      </c>
      <c r="IK52" s="4">
        <v>41.122711000000002</v>
      </c>
      <c r="IL52" s="4">
        <f t="shared" si="98"/>
        <v>37.695502750000003</v>
      </c>
      <c r="IM52" s="4">
        <v>51.027076200000003</v>
      </c>
      <c r="IN52" s="4">
        <v>93.310919999999996</v>
      </c>
      <c r="IO52" s="4">
        <v>63.419114499999999</v>
      </c>
      <c r="IP52" s="4">
        <v>64.590351999999996</v>
      </c>
      <c r="IQ52" s="4">
        <f t="shared" si="99"/>
        <v>68.086865674999999</v>
      </c>
    </row>
    <row r="53" spans="1:251" x14ac:dyDescent="0.25">
      <c r="A53" s="1" t="s">
        <v>51</v>
      </c>
      <c r="B53" s="7">
        <v>30.065125999999999</v>
      </c>
      <c r="C53" s="4">
        <v>33.57</v>
      </c>
      <c r="D53" s="4">
        <v>21.190584999999999</v>
      </c>
      <c r="E53" s="4">
        <v>15.921585</v>
      </c>
      <c r="F53" s="4">
        <f t="shared" si="50"/>
        <v>25.186824000000001</v>
      </c>
      <c r="G53" s="4">
        <v>15.52</v>
      </c>
      <c r="H53" s="4">
        <v>11.96</v>
      </c>
      <c r="I53" s="4">
        <v>20.056999999999999</v>
      </c>
      <c r="J53" s="4">
        <v>11.391999999999999</v>
      </c>
      <c r="K53" s="4">
        <f t="shared" si="51"/>
        <v>14.732250000000001</v>
      </c>
      <c r="L53" s="4">
        <v>2.125</v>
      </c>
      <c r="M53" s="4">
        <v>38.318217599999997</v>
      </c>
      <c r="N53" s="4">
        <v>11.291</v>
      </c>
      <c r="O53" s="4">
        <v>3.1371745999999998</v>
      </c>
      <c r="P53" s="4">
        <f t="shared" si="52"/>
        <v>13.717848049999999</v>
      </c>
      <c r="Q53" s="4">
        <v>10.3706</v>
      </c>
      <c r="R53" s="4">
        <v>10.093999999999999</v>
      </c>
      <c r="S53" s="4">
        <v>13.163500000000001</v>
      </c>
      <c r="T53" s="4">
        <v>9.0618923000000002</v>
      </c>
      <c r="U53" s="4">
        <f t="shared" si="53"/>
        <v>10.672498075</v>
      </c>
      <c r="V53" s="4">
        <v>16.152080000000002</v>
      </c>
      <c r="W53" s="4">
        <v>1.6411</v>
      </c>
      <c r="X53" s="4">
        <v>5.0700820000000002</v>
      </c>
      <c r="Y53" s="4">
        <v>7.18224412</v>
      </c>
      <c r="Z53" s="4">
        <f t="shared" si="54"/>
        <v>7.5113765300000006</v>
      </c>
      <c r="AA53" s="4">
        <v>5.7539177500000003</v>
      </c>
      <c r="AB53" s="4">
        <v>4.0617000000000001</v>
      </c>
      <c r="AC53" s="4">
        <v>21.836600000000001</v>
      </c>
      <c r="AD53" s="4">
        <v>23.2217916</v>
      </c>
      <c r="AE53" s="4">
        <f t="shared" si="55"/>
        <v>13.7185023375</v>
      </c>
      <c r="AF53" s="4">
        <v>1.906042</v>
      </c>
      <c r="AG53" s="4">
        <v>0.88510100000000003</v>
      </c>
      <c r="AH53" s="4">
        <v>2.0961219999999998</v>
      </c>
      <c r="AI53" s="4">
        <v>8.31</v>
      </c>
      <c r="AJ53" s="4">
        <f t="shared" si="56"/>
        <v>3.29931625</v>
      </c>
      <c r="AK53" s="4">
        <v>27.8835452</v>
      </c>
      <c r="AL53" s="4">
        <v>25.273410699999999</v>
      </c>
      <c r="AM53" s="4">
        <v>24.5629995</v>
      </c>
      <c r="AN53" s="4">
        <v>34.735545199999997</v>
      </c>
      <c r="AO53" s="4">
        <f t="shared" si="57"/>
        <v>28.113875149999998</v>
      </c>
      <c r="AP53" s="4">
        <v>24.203299999999999</v>
      </c>
      <c r="AQ53" s="4">
        <v>11.71677193</v>
      </c>
      <c r="AR53" s="4">
        <v>22.22154956</v>
      </c>
      <c r="AS53" s="4">
        <v>28.862289929999999</v>
      </c>
      <c r="AT53" s="4">
        <f t="shared" si="58"/>
        <v>21.750977854999999</v>
      </c>
      <c r="AU53" s="4">
        <v>33.979537700000002</v>
      </c>
      <c r="AV53" s="4">
        <v>16.306000000000001</v>
      </c>
      <c r="AW53" s="4">
        <v>6.3890000000000002</v>
      </c>
      <c r="AX53" s="4">
        <v>7.8540000000000001</v>
      </c>
      <c r="AY53" s="4">
        <f t="shared" si="59"/>
        <v>16.132134425000004</v>
      </c>
      <c r="AZ53" s="4">
        <v>13.656000000000001</v>
      </c>
      <c r="BA53" s="4">
        <v>14.78715</v>
      </c>
      <c r="BB53" s="4">
        <v>33.227364999999999</v>
      </c>
      <c r="BC53" s="4">
        <v>18.411000000000001</v>
      </c>
      <c r="BD53" s="4">
        <f t="shared" si="60"/>
        <v>20.020378749999999</v>
      </c>
      <c r="BE53" s="4">
        <v>21.738</v>
      </c>
      <c r="BF53" s="4">
        <v>4.1139999999999999</v>
      </c>
      <c r="BG53" s="4">
        <v>10.30998891</v>
      </c>
      <c r="BH53" s="4">
        <v>13.012350400000001</v>
      </c>
      <c r="BI53" s="4">
        <f t="shared" si="61"/>
        <v>12.2935848275</v>
      </c>
      <c r="BJ53" s="4">
        <v>14.891</v>
      </c>
      <c r="BK53" s="4">
        <v>9.9984999999999999</v>
      </c>
      <c r="BL53" s="4">
        <v>11.366</v>
      </c>
      <c r="BM53" s="4">
        <v>13.281000000000001</v>
      </c>
      <c r="BN53" s="4">
        <f t="shared" si="62"/>
        <v>12.384124999999999</v>
      </c>
      <c r="BO53" s="4">
        <v>12.107093600000001</v>
      </c>
      <c r="BP53" s="4">
        <v>18.6048692</v>
      </c>
      <c r="BQ53" s="4">
        <v>10.9439335</v>
      </c>
      <c r="BR53" s="4">
        <v>12.715</v>
      </c>
      <c r="BS53" s="4">
        <f t="shared" si="63"/>
        <v>13.592724075</v>
      </c>
      <c r="BT53" s="4">
        <v>12.385</v>
      </c>
      <c r="BU53" s="4">
        <v>17.777999999999999</v>
      </c>
      <c r="BV53" s="4">
        <v>5.6859999999999999</v>
      </c>
      <c r="BW53" s="4">
        <v>10.791</v>
      </c>
      <c r="BX53" s="4">
        <f t="shared" si="64"/>
        <v>11.66</v>
      </c>
      <c r="BY53" s="4">
        <v>9.3265768500000004</v>
      </c>
      <c r="BZ53" s="4">
        <v>10.305</v>
      </c>
      <c r="CA53" s="4">
        <v>35.813000000000002</v>
      </c>
      <c r="CB53" s="4">
        <v>42.951999999999998</v>
      </c>
      <c r="CC53" s="4">
        <f t="shared" si="65"/>
        <v>24.599144212500001</v>
      </c>
      <c r="CD53" s="4">
        <v>7.8821260000000004</v>
      </c>
      <c r="CE53" s="4">
        <v>9.02</v>
      </c>
      <c r="CF53" s="4">
        <v>4.4240000000000004</v>
      </c>
      <c r="CG53" s="4">
        <v>4.0401748419999999</v>
      </c>
      <c r="CH53" s="4">
        <f t="shared" si="66"/>
        <v>6.3415752104999994</v>
      </c>
      <c r="CI53" s="4">
        <v>14.46</v>
      </c>
      <c r="CJ53" s="4">
        <v>26.234999999999999</v>
      </c>
      <c r="CK53" s="4">
        <v>9.5990000000000002</v>
      </c>
      <c r="CL53" s="4">
        <v>34.835350400000003</v>
      </c>
      <c r="CM53" s="4">
        <f t="shared" si="67"/>
        <v>21.282337599999998</v>
      </c>
      <c r="CN53" s="4">
        <v>18.714908980000001</v>
      </c>
      <c r="CO53" s="4">
        <v>12.98</v>
      </c>
      <c r="CP53" s="4">
        <v>32.424954489999998</v>
      </c>
      <c r="CQ53" s="4">
        <v>34.545000000000002</v>
      </c>
      <c r="CR53" s="4">
        <f t="shared" si="68"/>
        <v>24.6662158675</v>
      </c>
      <c r="CS53" s="4">
        <v>13.151199999999999</v>
      </c>
      <c r="CT53" s="4">
        <v>4.6959999999999997</v>
      </c>
      <c r="CU53" s="4">
        <v>28.522685599999999</v>
      </c>
      <c r="CV53" s="4">
        <v>28.68</v>
      </c>
      <c r="CW53" s="4">
        <f t="shared" si="69"/>
        <v>18.762471400000003</v>
      </c>
      <c r="CX53" s="4">
        <v>4.4943</v>
      </c>
      <c r="CY53" s="4">
        <v>13.181464</v>
      </c>
      <c r="CZ53" s="4">
        <v>12.901</v>
      </c>
      <c r="DA53" s="4">
        <v>16.5</v>
      </c>
      <c r="DB53" s="4">
        <f t="shared" si="70"/>
        <v>11.769190999999999</v>
      </c>
      <c r="DC53" s="4">
        <v>14.3491</v>
      </c>
      <c r="DD53" s="4">
        <v>5.931</v>
      </c>
      <c r="DE53" s="4">
        <v>11.891999999999999</v>
      </c>
      <c r="DF53" s="4" t="s">
        <v>116</v>
      </c>
      <c r="DG53" s="4">
        <f t="shared" si="71"/>
        <v>10.724033333333333</v>
      </c>
      <c r="DH53" s="4">
        <v>26.525321000000002</v>
      </c>
      <c r="DI53" s="4">
        <v>12.601195000000001</v>
      </c>
      <c r="DJ53" s="4">
        <v>20.284195</v>
      </c>
      <c r="DK53" s="4">
        <v>26.316195</v>
      </c>
      <c r="DL53" s="4">
        <f t="shared" si="72"/>
        <v>21.431726500000003</v>
      </c>
      <c r="DM53" s="4">
        <v>7.4269999999999996</v>
      </c>
      <c r="DN53" s="4">
        <v>9.8634898639999999</v>
      </c>
      <c r="DO53" s="4">
        <v>3.8024475600000001</v>
      </c>
      <c r="DP53" s="4" t="s">
        <v>116</v>
      </c>
      <c r="DQ53" s="4">
        <f t="shared" si="73"/>
        <v>7.0309791413333338</v>
      </c>
      <c r="DR53" s="4">
        <v>11.996499999999999</v>
      </c>
      <c r="DS53" s="4">
        <v>21.710999999999999</v>
      </c>
      <c r="DT53" s="4">
        <v>14.476000000000001</v>
      </c>
      <c r="DU53" s="4">
        <v>20.327000000000002</v>
      </c>
      <c r="DV53" s="4">
        <f t="shared" si="74"/>
        <v>17.127624999999998</v>
      </c>
      <c r="DW53" s="4">
        <v>18.8</v>
      </c>
      <c r="DX53" s="4">
        <v>1.1200000000000001</v>
      </c>
      <c r="DY53" s="4">
        <v>35.96</v>
      </c>
      <c r="DZ53" s="4">
        <v>3.92821</v>
      </c>
      <c r="EA53" s="4">
        <f t="shared" si="75"/>
        <v>14.952052500000001</v>
      </c>
      <c r="EB53" s="4">
        <v>5.67</v>
      </c>
      <c r="EC53" s="4">
        <v>26.518999999999998</v>
      </c>
      <c r="ED53" s="4">
        <v>5.87</v>
      </c>
      <c r="EE53" s="4">
        <v>3.7839999999999998</v>
      </c>
      <c r="EF53" s="4">
        <f t="shared" si="76"/>
        <v>10.460749999999999</v>
      </c>
      <c r="EG53" s="4">
        <v>3.9169999999999998</v>
      </c>
      <c r="EH53" s="4">
        <v>0</v>
      </c>
      <c r="EI53" s="4" t="s">
        <v>116</v>
      </c>
      <c r="EJ53" s="4" t="s">
        <v>116</v>
      </c>
      <c r="EK53" s="4">
        <f t="shared" si="77"/>
        <v>1.9584999999999999</v>
      </c>
      <c r="EL53" s="4">
        <v>17.704000000000001</v>
      </c>
      <c r="EM53" s="4">
        <v>6.3040000000000003</v>
      </c>
      <c r="EN53" s="4">
        <v>28.872800000000002</v>
      </c>
      <c r="EO53" s="4">
        <v>18.494672000000001</v>
      </c>
      <c r="EP53" s="4">
        <f t="shared" si="78"/>
        <v>17.843868000000001</v>
      </c>
      <c r="EQ53" s="4">
        <v>2.7515000000000001</v>
      </c>
      <c r="ER53" s="4">
        <v>24.462</v>
      </c>
      <c r="ES53" s="4">
        <v>4.8</v>
      </c>
      <c r="ET53" s="4">
        <v>6.8819999999999997</v>
      </c>
      <c r="EU53" s="4">
        <f t="shared" si="79"/>
        <v>9.7238749999999996</v>
      </c>
      <c r="EV53" s="4">
        <v>16.760000000000002</v>
      </c>
      <c r="EW53" s="4">
        <v>8.0519999999999996</v>
      </c>
      <c r="EX53" s="4">
        <v>1.7167129800000001</v>
      </c>
      <c r="EY53" s="4" t="s">
        <v>116</v>
      </c>
      <c r="EZ53" s="4">
        <f t="shared" si="80"/>
        <v>8.8429043266666678</v>
      </c>
      <c r="FA53" s="4">
        <v>6.0490000000000004</v>
      </c>
      <c r="FB53" s="4">
        <v>8.75</v>
      </c>
      <c r="FC53" s="4">
        <v>17.164079900000001</v>
      </c>
      <c r="FD53" s="4">
        <v>11.634</v>
      </c>
      <c r="FE53" s="4">
        <f t="shared" si="81"/>
        <v>10.899269974999999</v>
      </c>
      <c r="FF53" s="4">
        <v>15.483000000000001</v>
      </c>
      <c r="FG53" s="4">
        <v>10.720050000000001</v>
      </c>
      <c r="FH53" s="4">
        <v>14.6182</v>
      </c>
      <c r="FI53" s="4">
        <v>29.954537699999999</v>
      </c>
      <c r="FJ53" s="4">
        <f t="shared" si="82"/>
        <v>17.693946924999999</v>
      </c>
      <c r="FK53" s="4"/>
      <c r="FL53" s="4"/>
      <c r="FM53" s="4"/>
      <c r="FN53" s="4"/>
      <c r="FO53" s="4">
        <f t="shared" si="83"/>
        <v>0</v>
      </c>
      <c r="FP53" s="4">
        <v>23.389415</v>
      </c>
      <c r="FQ53" s="4">
        <v>20.2944</v>
      </c>
      <c r="FR53" s="4">
        <v>16.231400000000001</v>
      </c>
      <c r="FS53" s="4">
        <v>7.3940000000000001</v>
      </c>
      <c r="FT53" s="4">
        <f t="shared" si="84"/>
        <v>16.827303749999999</v>
      </c>
      <c r="FU53" s="4">
        <v>12.532009499999999</v>
      </c>
      <c r="FV53" s="4">
        <v>7.9898199999999999</v>
      </c>
      <c r="FW53" s="4">
        <v>74.280079999999998</v>
      </c>
      <c r="FX53" s="4">
        <v>26.9228855</v>
      </c>
      <c r="FY53" s="4">
        <f t="shared" si="85"/>
        <v>30.43119875</v>
      </c>
      <c r="FZ53" s="4">
        <v>12.792999999999999</v>
      </c>
      <c r="GA53" s="4">
        <v>12.239000000000001</v>
      </c>
      <c r="GB53" s="4">
        <v>9.85</v>
      </c>
      <c r="GC53" s="4">
        <v>3.7789999999999999</v>
      </c>
      <c r="GD53" s="4">
        <f t="shared" si="86"/>
        <v>9.6652500000000003</v>
      </c>
      <c r="GE53" s="4">
        <v>216.80600000000001</v>
      </c>
      <c r="GF53" s="4">
        <v>1.1519999999999999</v>
      </c>
      <c r="GG53" s="4">
        <v>25.776</v>
      </c>
      <c r="GH53" s="4" t="s">
        <v>116</v>
      </c>
      <c r="GI53" s="4">
        <f t="shared" si="87"/>
        <v>81.244666666666674</v>
      </c>
      <c r="GJ53" s="4">
        <v>23.074069470000001</v>
      </c>
      <c r="GK53" s="4">
        <v>15.616</v>
      </c>
      <c r="GL53" s="4">
        <v>6.9069469999999994E-2</v>
      </c>
      <c r="GM53" s="4">
        <v>6.1655575999999997E-2</v>
      </c>
      <c r="GN53" s="4">
        <f t="shared" si="88"/>
        <v>9.7051986289999999</v>
      </c>
      <c r="GO53" s="4">
        <v>7.5439999999999996</v>
      </c>
      <c r="GP53" s="4">
        <v>5.01</v>
      </c>
      <c r="GQ53" s="4">
        <v>17.439</v>
      </c>
      <c r="GR53" s="4">
        <v>12.440313</v>
      </c>
      <c r="GS53" s="4">
        <f t="shared" si="89"/>
        <v>10.60832825</v>
      </c>
      <c r="GT53" s="4">
        <v>12.07</v>
      </c>
      <c r="GU53" s="4">
        <v>50.480400000000003</v>
      </c>
      <c r="GV53" s="4">
        <v>22.09</v>
      </c>
      <c r="GW53" s="4">
        <v>11.319000000000001</v>
      </c>
      <c r="GX53" s="4">
        <f t="shared" si="90"/>
        <v>23.989850000000001</v>
      </c>
      <c r="GY53" s="4">
        <v>20.37313</v>
      </c>
      <c r="GZ53" s="4">
        <v>16.852</v>
      </c>
      <c r="HA53" s="4">
        <v>16.005500000000001</v>
      </c>
      <c r="HB53" s="4">
        <v>16.913900000000002</v>
      </c>
      <c r="HC53" s="4">
        <f t="shared" si="91"/>
        <v>17.536132500000001</v>
      </c>
      <c r="HD53" s="4">
        <v>15.598000000000001</v>
      </c>
      <c r="HE53" s="4">
        <v>8</v>
      </c>
      <c r="HF53" s="4">
        <v>22.603999999999999</v>
      </c>
      <c r="HG53" s="4">
        <v>2.73</v>
      </c>
      <c r="HH53" s="4">
        <f t="shared" si="92"/>
        <v>12.232999999999999</v>
      </c>
      <c r="HI53" s="4">
        <v>21.449000000000002</v>
      </c>
      <c r="HJ53" s="4">
        <v>43.402500000000003</v>
      </c>
      <c r="HK53" s="4">
        <v>24.141750399999999</v>
      </c>
      <c r="HL53" s="4">
        <v>12.505000000000001</v>
      </c>
      <c r="HM53" s="4">
        <f t="shared" si="93"/>
        <v>25.374562599999997</v>
      </c>
      <c r="HN53" s="4">
        <v>16.194605410000001</v>
      </c>
      <c r="HO53" s="4">
        <v>15.741199999999999</v>
      </c>
      <c r="HP53" s="4">
        <v>11.282999999999999</v>
      </c>
      <c r="HQ53" s="4">
        <v>16.152999999999999</v>
      </c>
      <c r="HR53" s="4">
        <f t="shared" si="94"/>
        <v>14.8429513525</v>
      </c>
      <c r="HS53" s="4">
        <v>41.932000000000002</v>
      </c>
      <c r="HT53" s="4">
        <v>2.71</v>
      </c>
      <c r="HU53" s="4">
        <v>2.8344999999999998</v>
      </c>
      <c r="HV53" s="4">
        <v>2.3439999999999999</v>
      </c>
      <c r="HW53" s="4">
        <f t="shared" si="95"/>
        <v>12.455125000000001</v>
      </c>
      <c r="HX53" s="4">
        <v>19.51886446</v>
      </c>
      <c r="HY53" s="4">
        <v>19.05086446</v>
      </c>
      <c r="HZ53" s="4">
        <v>5.9065000000000003</v>
      </c>
      <c r="IA53" s="4">
        <v>7.3070000000000004</v>
      </c>
      <c r="IB53" s="4">
        <f t="shared" si="96"/>
        <v>12.945807230000002</v>
      </c>
      <c r="IC53" s="4">
        <v>14.118</v>
      </c>
      <c r="ID53" s="4">
        <v>5.2</v>
      </c>
      <c r="IE53" s="4">
        <v>13.124000000000001</v>
      </c>
      <c r="IF53" s="4">
        <v>15.916</v>
      </c>
      <c r="IG53" s="4">
        <f t="shared" si="97"/>
        <v>12.089500000000001</v>
      </c>
      <c r="IH53" s="4">
        <v>14.472630000000001</v>
      </c>
      <c r="II53" s="4">
        <v>21.175599999999999</v>
      </c>
      <c r="IJ53" s="4">
        <v>21.4085</v>
      </c>
      <c r="IK53" s="4">
        <v>22.564499999999999</v>
      </c>
      <c r="IL53" s="4">
        <f t="shared" si="98"/>
        <v>19.905307499999999</v>
      </c>
      <c r="IM53" s="4">
        <v>27.654147399999999</v>
      </c>
      <c r="IN53" s="4">
        <v>53.370899999999999</v>
      </c>
      <c r="IO53" s="4">
        <v>30.899877499999999</v>
      </c>
      <c r="IP53" s="4">
        <v>33.343851999999998</v>
      </c>
      <c r="IQ53" s="4">
        <f t="shared" si="99"/>
        <v>36.317194225000001</v>
      </c>
    </row>
    <row r="54" spans="1:251" x14ac:dyDescent="0.25">
      <c r="A54" s="1" t="s">
        <v>52</v>
      </c>
      <c r="B54" s="7">
        <v>1307.13256</v>
      </c>
      <c r="C54" s="4">
        <v>1185.54</v>
      </c>
      <c r="D54" s="4">
        <v>914.73542999999995</v>
      </c>
      <c r="E54" s="4">
        <v>896.0951</v>
      </c>
      <c r="F54" s="4">
        <f t="shared" si="50"/>
        <v>1075.8757725</v>
      </c>
      <c r="G54" s="4">
        <v>311.14</v>
      </c>
      <c r="H54" s="4">
        <v>226</v>
      </c>
      <c r="I54" s="4">
        <v>209.44</v>
      </c>
      <c r="J54" s="4">
        <v>329.71199999999999</v>
      </c>
      <c r="K54" s="4">
        <f t="shared" si="51"/>
        <v>269.07299999999998</v>
      </c>
      <c r="L54" s="4">
        <v>209.92</v>
      </c>
      <c r="M54" s="4">
        <v>2843.5272</v>
      </c>
      <c r="N54" s="4">
        <v>307.70999999999998</v>
      </c>
      <c r="O54" s="4">
        <v>462.77715000000001</v>
      </c>
      <c r="P54" s="4">
        <f t="shared" si="52"/>
        <v>955.9835875</v>
      </c>
      <c r="Q54" s="4">
        <v>702.26403300000004</v>
      </c>
      <c r="R54" s="4">
        <v>695.326953</v>
      </c>
      <c r="S54" s="4">
        <v>693.68100000000004</v>
      </c>
      <c r="T54" s="4">
        <v>341.02102500000001</v>
      </c>
      <c r="U54" s="4">
        <f t="shared" si="53"/>
        <v>608.07325275000005</v>
      </c>
      <c r="V54" s="4">
        <v>505.08479999999997</v>
      </c>
      <c r="W54" s="4">
        <v>226.95959999999999</v>
      </c>
      <c r="X54" s="4">
        <v>448.50567999999998</v>
      </c>
      <c r="Y54" s="4">
        <v>285.790707</v>
      </c>
      <c r="Z54" s="4">
        <f t="shared" si="54"/>
        <v>366.58519675000002</v>
      </c>
      <c r="AA54" s="4">
        <v>398.65912500000002</v>
      </c>
      <c r="AB54" s="4">
        <v>11.25</v>
      </c>
      <c r="AC54" s="4">
        <v>980.58</v>
      </c>
      <c r="AD54" s="4">
        <v>1061.4920159999999</v>
      </c>
      <c r="AE54" s="4">
        <f t="shared" si="55"/>
        <v>612.99528525000005</v>
      </c>
      <c r="AF54" s="4">
        <v>161.33052000000001</v>
      </c>
      <c r="AG54" s="4">
        <v>102.318</v>
      </c>
      <c r="AH54" s="4">
        <v>106.90947</v>
      </c>
      <c r="AI54" s="4">
        <v>282.18</v>
      </c>
      <c r="AJ54" s="4">
        <f t="shared" si="56"/>
        <v>163.18449750000002</v>
      </c>
      <c r="AK54" s="4">
        <v>1308.5235399999999</v>
      </c>
      <c r="AL54" s="4">
        <v>695.39944000000003</v>
      </c>
      <c r="AM54" s="4">
        <v>1022.1088</v>
      </c>
      <c r="AN54" s="4">
        <v>1638.62354</v>
      </c>
      <c r="AO54" s="4">
        <f t="shared" si="57"/>
        <v>1166.16383</v>
      </c>
      <c r="AP54" s="4">
        <v>727.79600000000005</v>
      </c>
      <c r="AQ54" s="4">
        <v>751.44227899999998</v>
      </c>
      <c r="AR54" s="4">
        <v>1102.4759555999999</v>
      </c>
      <c r="AS54" s="4">
        <v>1084.2290310000001</v>
      </c>
      <c r="AT54" s="4">
        <f t="shared" si="58"/>
        <v>916.48581639999998</v>
      </c>
      <c r="AU54" s="4">
        <v>786.93480599999998</v>
      </c>
      <c r="AV54" s="4">
        <v>1439.64</v>
      </c>
      <c r="AW54" s="4">
        <v>493.14</v>
      </c>
      <c r="AX54" s="4">
        <v>618.84</v>
      </c>
      <c r="AY54" s="4">
        <f t="shared" si="59"/>
        <v>834.63870150000002</v>
      </c>
      <c r="AZ54" s="4">
        <v>591.29999999999995</v>
      </c>
      <c r="BA54" s="4">
        <v>672.60900000000004</v>
      </c>
      <c r="BB54" s="4">
        <v>1487.5818999999999</v>
      </c>
      <c r="BC54" s="4">
        <v>1234.5</v>
      </c>
      <c r="BD54" s="4">
        <f t="shared" si="60"/>
        <v>996.49772499999995</v>
      </c>
      <c r="BE54" s="4">
        <v>836.52</v>
      </c>
      <c r="BF54" s="4">
        <v>144.864</v>
      </c>
      <c r="BG54" s="4">
        <v>238.6611475</v>
      </c>
      <c r="BH54" s="4">
        <v>883.37354100000005</v>
      </c>
      <c r="BI54" s="4">
        <f t="shared" si="61"/>
        <v>525.85467212499998</v>
      </c>
      <c r="BJ54" s="4">
        <v>1014.93</v>
      </c>
      <c r="BK54" s="4">
        <v>569.91</v>
      </c>
      <c r="BL54" s="4">
        <v>267.90176000000002</v>
      </c>
      <c r="BM54" s="4">
        <v>699.24</v>
      </c>
      <c r="BN54" s="4">
        <f t="shared" si="62"/>
        <v>637.99543999999992</v>
      </c>
      <c r="BO54" s="4">
        <v>587.84820000000002</v>
      </c>
      <c r="BP54" s="4">
        <v>803.206231</v>
      </c>
      <c r="BQ54" s="4">
        <v>451.01117799999997</v>
      </c>
      <c r="BR54" s="4">
        <v>887.55600000000004</v>
      </c>
      <c r="BS54" s="4">
        <f t="shared" si="63"/>
        <v>682.40540224999995</v>
      </c>
      <c r="BT54" s="4">
        <v>633.29999999999995</v>
      </c>
      <c r="BU54" s="4">
        <v>1044.54</v>
      </c>
      <c r="BV54" s="4">
        <v>410.08</v>
      </c>
      <c r="BW54" s="4">
        <v>666.9</v>
      </c>
      <c r="BX54" s="4">
        <f t="shared" si="64"/>
        <v>688.70500000000004</v>
      </c>
      <c r="BY54" s="4">
        <v>794.88231499999995</v>
      </c>
      <c r="BZ54" s="4">
        <v>608.64</v>
      </c>
      <c r="CA54" s="4">
        <v>752.21799999999996</v>
      </c>
      <c r="CB54" s="4">
        <v>1889.64</v>
      </c>
      <c r="CC54" s="4">
        <f t="shared" si="65"/>
        <v>1011.3450787500001</v>
      </c>
      <c r="CD54" s="4">
        <v>514.42956000000004</v>
      </c>
      <c r="CE54" s="4">
        <v>516.96</v>
      </c>
      <c r="CF54" s="4">
        <v>284.86200000000002</v>
      </c>
      <c r="CG54" s="4">
        <v>282.26534659999999</v>
      </c>
      <c r="CH54" s="4">
        <f t="shared" si="66"/>
        <v>399.62922665000002</v>
      </c>
      <c r="CI54" s="4">
        <v>889.22400000000005</v>
      </c>
      <c r="CJ54" s="4">
        <v>885.22</v>
      </c>
      <c r="CK54" s="4">
        <v>516.74</v>
      </c>
      <c r="CL54" s="4">
        <v>1391.372541</v>
      </c>
      <c r="CM54" s="4">
        <f t="shared" si="67"/>
        <v>920.63913524999998</v>
      </c>
      <c r="CN54" s="4">
        <v>1726.1794858000001</v>
      </c>
      <c r="CO54" s="4">
        <v>594.29999999999995</v>
      </c>
      <c r="CP54" s="4">
        <v>1137.3497428999999</v>
      </c>
      <c r="CQ54" s="4">
        <v>1169.4000000000001</v>
      </c>
      <c r="CR54" s="4">
        <f t="shared" si="68"/>
        <v>1156.807307175</v>
      </c>
      <c r="CS54" s="4">
        <v>978.6</v>
      </c>
      <c r="CT54" s="4">
        <v>158.036</v>
      </c>
      <c r="CU54" s="4">
        <v>1375.8248000000001</v>
      </c>
      <c r="CV54" s="4">
        <v>699.6</v>
      </c>
      <c r="CW54" s="4">
        <f t="shared" si="69"/>
        <v>803.01519999999994</v>
      </c>
      <c r="CX54" s="4">
        <v>375.214</v>
      </c>
      <c r="CY54" s="4">
        <v>697.506935</v>
      </c>
      <c r="CZ54" s="4">
        <v>643.03499999999997</v>
      </c>
      <c r="DA54" s="4">
        <v>590.84400000000005</v>
      </c>
      <c r="DB54" s="4">
        <f t="shared" si="70"/>
        <v>576.64998375000005</v>
      </c>
      <c r="DC54" s="4">
        <v>975.61080000000004</v>
      </c>
      <c r="DD54" s="4">
        <v>442.96080000000001</v>
      </c>
      <c r="DE54" s="4">
        <v>735.62400000000002</v>
      </c>
      <c r="DF54" s="4" t="s">
        <v>116</v>
      </c>
      <c r="DG54" s="4">
        <f t="shared" si="71"/>
        <v>718.0652</v>
      </c>
      <c r="DH54" s="4">
        <v>1428.56926</v>
      </c>
      <c r="DI54" s="4">
        <v>802.41929300000004</v>
      </c>
      <c r="DJ54" s="4">
        <v>808.65170000000001</v>
      </c>
      <c r="DK54" s="4">
        <v>1774.2407000000001</v>
      </c>
      <c r="DL54" s="4">
        <f t="shared" si="72"/>
        <v>1203.47023825</v>
      </c>
      <c r="DM54" s="4">
        <v>391.12700000000001</v>
      </c>
      <c r="DN54" s="4">
        <v>366.20114000000001</v>
      </c>
      <c r="DO54" s="4">
        <v>149.26410000000001</v>
      </c>
      <c r="DP54" s="4" t="s">
        <v>116</v>
      </c>
      <c r="DQ54" s="4">
        <f t="shared" si="73"/>
        <v>302.19741333333337</v>
      </c>
      <c r="DR54" s="4">
        <v>745.476</v>
      </c>
      <c r="DS54" s="4">
        <v>1386.9</v>
      </c>
      <c r="DT54" s="4">
        <v>733.8768</v>
      </c>
      <c r="DU54" s="4">
        <v>1059.912</v>
      </c>
      <c r="DV54" s="4">
        <f t="shared" si="74"/>
        <v>981.54120000000012</v>
      </c>
      <c r="DW54" s="4">
        <v>487.8</v>
      </c>
      <c r="DX54" s="4">
        <v>58.8</v>
      </c>
      <c r="DY54" s="4">
        <v>901.2</v>
      </c>
      <c r="DZ54" s="4">
        <v>533.1</v>
      </c>
      <c r="EA54" s="4">
        <f t="shared" si="75"/>
        <v>495.22500000000002</v>
      </c>
      <c r="EB54" s="4">
        <v>371.86200000000002</v>
      </c>
      <c r="EC54" s="4">
        <v>996.72</v>
      </c>
      <c r="ED54" s="4">
        <v>53.61</v>
      </c>
      <c r="EE54" s="4">
        <v>171.12</v>
      </c>
      <c r="EF54" s="4">
        <f t="shared" si="76"/>
        <v>398.32799999999997</v>
      </c>
      <c r="EG54" s="4">
        <v>191.28</v>
      </c>
      <c r="EH54" s="4">
        <v>0</v>
      </c>
      <c r="EI54" s="4" t="s">
        <v>116</v>
      </c>
      <c r="EJ54" s="4" t="s">
        <v>116</v>
      </c>
      <c r="EK54" s="4">
        <f t="shared" si="77"/>
        <v>95.64</v>
      </c>
      <c r="EL54" s="4">
        <v>1015.752</v>
      </c>
      <c r="EM54" s="4">
        <v>691.75199999999995</v>
      </c>
      <c r="EN54" s="4">
        <v>1316.0550000000001</v>
      </c>
      <c r="EO54" s="4">
        <v>664.85040000000004</v>
      </c>
      <c r="EP54" s="4">
        <f t="shared" si="78"/>
        <v>922.10235000000011</v>
      </c>
      <c r="EQ54" s="4">
        <v>157.08000000000001</v>
      </c>
      <c r="ER54" s="4">
        <v>999.12</v>
      </c>
      <c r="ES54" s="4">
        <v>365.88</v>
      </c>
      <c r="ET54" s="4">
        <v>375.10199999999998</v>
      </c>
      <c r="EU54" s="4">
        <f t="shared" si="79"/>
        <v>474.29549999999995</v>
      </c>
      <c r="EV54" s="4">
        <v>428.16</v>
      </c>
      <c r="EW54" s="4">
        <v>346.66199999999998</v>
      </c>
      <c r="EX54" s="4">
        <v>62.471760000000003</v>
      </c>
      <c r="EY54" s="4" t="s">
        <v>116</v>
      </c>
      <c r="EZ54" s="4">
        <f t="shared" si="80"/>
        <v>279.09791999999999</v>
      </c>
      <c r="FA54" s="4">
        <v>131.8811</v>
      </c>
      <c r="FB54" s="4">
        <v>325.51310000000001</v>
      </c>
      <c r="FC54" s="4">
        <v>611.92111</v>
      </c>
      <c r="FD54" s="4">
        <v>694.09199999999998</v>
      </c>
      <c r="FE54" s="4">
        <f t="shared" si="81"/>
        <v>440.85182750000001</v>
      </c>
      <c r="FF54" s="4">
        <v>597.94600000000003</v>
      </c>
      <c r="FG54" s="4">
        <v>792.00300000000004</v>
      </c>
      <c r="FH54" s="4">
        <v>700.94920000000002</v>
      </c>
      <c r="FI54" s="4">
        <v>1367.0740060000001</v>
      </c>
      <c r="FJ54" s="4">
        <f t="shared" si="82"/>
        <v>864.49305150000009</v>
      </c>
      <c r="FK54" s="4"/>
      <c r="FL54" s="4"/>
      <c r="FM54" s="4"/>
      <c r="FN54" s="4"/>
      <c r="FO54" s="4">
        <f t="shared" si="83"/>
        <v>0</v>
      </c>
      <c r="FP54" s="4">
        <v>1683.9609</v>
      </c>
      <c r="FQ54" s="4">
        <v>1479.8040000000001</v>
      </c>
      <c r="FR54" s="4">
        <v>1388.7840000000001</v>
      </c>
      <c r="FS54" s="4">
        <v>399</v>
      </c>
      <c r="FT54" s="4">
        <f t="shared" si="84"/>
        <v>1237.8872249999999</v>
      </c>
      <c r="FU54" s="4">
        <v>855.11808499999995</v>
      </c>
      <c r="FV54" s="4">
        <v>289.5</v>
      </c>
      <c r="FW54" s="4">
        <v>416.16</v>
      </c>
      <c r="FX54" s="4">
        <v>1046.082085</v>
      </c>
      <c r="FY54" s="4">
        <f t="shared" si="85"/>
        <v>651.71504249999998</v>
      </c>
      <c r="FZ54" s="4">
        <v>795.66</v>
      </c>
      <c r="GA54" s="4">
        <v>482.20800000000003</v>
      </c>
      <c r="GB54" s="4">
        <v>678.50400000000002</v>
      </c>
      <c r="GC54" s="4">
        <v>191.04</v>
      </c>
      <c r="GD54" s="4">
        <f t="shared" si="86"/>
        <v>536.85299999999995</v>
      </c>
      <c r="GE54" s="4">
        <v>4113.3</v>
      </c>
      <c r="GF54" s="4">
        <v>283.98</v>
      </c>
      <c r="GG54" s="4">
        <v>1130.1600000000001</v>
      </c>
      <c r="GH54" s="4" t="s">
        <v>116</v>
      </c>
      <c r="GI54" s="4">
        <f t="shared" si="87"/>
        <v>1842.4800000000002</v>
      </c>
      <c r="GJ54" s="4">
        <v>1382.3876399999999</v>
      </c>
      <c r="GK54" s="4">
        <v>765.12</v>
      </c>
      <c r="GL54" s="4">
        <v>6.8712759999999999</v>
      </c>
      <c r="GM54" s="4">
        <v>5.6257479999999997</v>
      </c>
      <c r="GN54" s="4">
        <f t="shared" si="88"/>
        <v>540.0011659999999</v>
      </c>
      <c r="GO54" s="4">
        <v>331.56</v>
      </c>
      <c r="GP54" s="4">
        <v>253.2</v>
      </c>
      <c r="GQ54" s="4">
        <v>875.76</v>
      </c>
      <c r="GR54" s="4">
        <v>721.43330000000003</v>
      </c>
      <c r="GS54" s="4">
        <f t="shared" si="89"/>
        <v>545.48832500000003</v>
      </c>
      <c r="GT54" s="4">
        <v>1053</v>
      </c>
      <c r="GU54" s="4">
        <v>3165.2640000000001</v>
      </c>
      <c r="GV54" s="4">
        <v>884.4</v>
      </c>
      <c r="GW54" s="4">
        <v>917.7</v>
      </c>
      <c r="GX54" s="4">
        <f t="shared" si="90"/>
        <v>1505.0909999999999</v>
      </c>
      <c r="GY54" s="4">
        <v>458.51280000000003</v>
      </c>
      <c r="GZ54" s="4">
        <v>857.29200000000003</v>
      </c>
      <c r="HA54" s="4">
        <v>681.99</v>
      </c>
      <c r="HB54" s="4">
        <v>954.22199999999998</v>
      </c>
      <c r="HC54" s="4">
        <f t="shared" si="91"/>
        <v>738.00420000000008</v>
      </c>
      <c r="HD54" s="4">
        <v>636</v>
      </c>
      <c r="HE54" s="4">
        <v>403.92176000000001</v>
      </c>
      <c r="HF54" s="4">
        <v>1193.529</v>
      </c>
      <c r="HG54" s="4">
        <v>110.7</v>
      </c>
      <c r="HH54" s="4">
        <f t="shared" si="92"/>
        <v>586.03768999999988</v>
      </c>
      <c r="HI54" s="4">
        <v>728.47500000000002</v>
      </c>
      <c r="HJ54" s="4">
        <v>1997.2810999999999</v>
      </c>
      <c r="HK54" s="4">
        <v>1232.687541</v>
      </c>
      <c r="HL54" s="4">
        <v>585.41999999999996</v>
      </c>
      <c r="HM54" s="4">
        <f t="shared" si="93"/>
        <v>1135.96591025</v>
      </c>
      <c r="HN54" s="4">
        <v>749.97027000000003</v>
      </c>
      <c r="HO54" s="4">
        <v>809.97400000000005</v>
      </c>
      <c r="HP54" s="4">
        <v>618.36599999999999</v>
      </c>
      <c r="HQ54" s="4">
        <v>780.9</v>
      </c>
      <c r="HR54" s="4">
        <f t="shared" si="94"/>
        <v>739.80256750000001</v>
      </c>
      <c r="HS54" s="4">
        <v>1326.96</v>
      </c>
      <c r="HT54" s="4">
        <v>192.907848</v>
      </c>
      <c r="HU54" s="4">
        <v>853.86</v>
      </c>
      <c r="HV54" s="4">
        <v>98.135999999999996</v>
      </c>
      <c r="HW54" s="4">
        <f t="shared" si="95"/>
        <v>617.96596199999999</v>
      </c>
      <c r="HX54" s="4">
        <v>473.7646585</v>
      </c>
      <c r="HY54" s="4">
        <v>456.25465850000001</v>
      </c>
      <c r="HZ54" s="4">
        <v>797.52</v>
      </c>
      <c r="IA54" s="4">
        <v>546.29</v>
      </c>
      <c r="IB54" s="4">
        <f t="shared" si="96"/>
        <v>568.45732924999993</v>
      </c>
      <c r="IC54" s="4">
        <v>371.87200000000001</v>
      </c>
      <c r="ID54" s="4">
        <v>32.880000000000003</v>
      </c>
      <c r="IE54" s="4">
        <v>406.96</v>
      </c>
      <c r="IF54" s="4">
        <v>494.93200000000002</v>
      </c>
      <c r="IG54" s="4">
        <f t="shared" si="97"/>
        <v>326.661</v>
      </c>
      <c r="IH54" s="4">
        <v>522.96849999999995</v>
      </c>
      <c r="II54" s="4">
        <v>1309.116</v>
      </c>
      <c r="IJ54" s="4">
        <v>1020.66</v>
      </c>
      <c r="IK54" s="4">
        <v>1059.54</v>
      </c>
      <c r="IL54" s="4">
        <f t="shared" si="98"/>
        <v>978.07112499999994</v>
      </c>
      <c r="IM54" s="4">
        <v>1345.19929</v>
      </c>
      <c r="IN54" s="4">
        <v>2048.94</v>
      </c>
      <c r="IO54" s="4">
        <v>1933.53631</v>
      </c>
      <c r="IP54" s="4">
        <v>1535.61</v>
      </c>
      <c r="IQ54" s="4">
        <f t="shared" si="99"/>
        <v>1715.8214</v>
      </c>
    </row>
    <row r="55" spans="1:251" x14ac:dyDescent="0.25">
      <c r="A55" s="1" t="s">
        <v>53</v>
      </c>
      <c r="B55" s="7">
        <v>8.5982260000000004</v>
      </c>
      <c r="C55" s="4">
        <v>8.2286000000000001</v>
      </c>
      <c r="D55" s="4">
        <v>5.9915450000000003</v>
      </c>
      <c r="E55" s="4">
        <v>4.392881</v>
      </c>
      <c r="F55" s="4">
        <f t="shared" si="50"/>
        <v>6.8028129999999996</v>
      </c>
      <c r="G55" s="4">
        <v>3.2639999999999998</v>
      </c>
      <c r="H55" s="4">
        <v>3.3690000000000002</v>
      </c>
      <c r="I55" s="4">
        <v>2.7282999999999999</v>
      </c>
      <c r="J55" s="4">
        <v>4.1108000000000002</v>
      </c>
      <c r="K55" s="4">
        <f t="shared" si="51"/>
        <v>3.3680250000000003</v>
      </c>
      <c r="L55" s="4">
        <v>1.5355000000000001</v>
      </c>
      <c r="M55" s="4">
        <v>8.0136163200000006</v>
      </c>
      <c r="N55" s="4">
        <v>5.2363999999999997</v>
      </c>
      <c r="O55" s="4">
        <v>2.0860482999999999</v>
      </c>
      <c r="P55" s="4">
        <f t="shared" si="52"/>
        <v>4.2178911550000002</v>
      </c>
      <c r="Q55" s="4">
        <v>3.5951857999999999</v>
      </c>
      <c r="R55" s="4">
        <v>2.9542497999999999</v>
      </c>
      <c r="S55" s="4">
        <v>5.0050699999999999</v>
      </c>
      <c r="T55" s="4">
        <v>4.9489489999999998</v>
      </c>
      <c r="U55" s="4">
        <f t="shared" si="53"/>
        <v>4.1258636499999994</v>
      </c>
      <c r="V55" s="4">
        <v>1.5260130000000001</v>
      </c>
      <c r="W55" s="4">
        <v>0.74834999999999996</v>
      </c>
      <c r="X55" s="4">
        <v>3.1100835</v>
      </c>
      <c r="Y55" s="4">
        <v>1.62828397</v>
      </c>
      <c r="Z55" s="4">
        <f t="shared" si="54"/>
        <v>1.7531826175</v>
      </c>
      <c r="AA55" s="4">
        <v>1.8194032499999999</v>
      </c>
      <c r="AB55" s="4">
        <v>0.37304999999999999</v>
      </c>
      <c r="AC55" s="4">
        <v>4.5986000000000002</v>
      </c>
      <c r="AD55" s="4">
        <v>6.8380699399999996</v>
      </c>
      <c r="AE55" s="4">
        <f t="shared" si="55"/>
        <v>3.4072807974999999</v>
      </c>
      <c r="AF55" s="4">
        <v>0.831592</v>
      </c>
      <c r="AG55" s="4">
        <v>0.54625000000000001</v>
      </c>
      <c r="AH55" s="4">
        <v>0.67041700000000004</v>
      </c>
      <c r="AI55" s="4">
        <v>1.5988599999999999</v>
      </c>
      <c r="AJ55" s="4">
        <f t="shared" si="56"/>
        <v>0.91177975</v>
      </c>
      <c r="AK55" s="4">
        <v>7.42366116</v>
      </c>
      <c r="AL55" s="4">
        <v>6.7085256600000003</v>
      </c>
      <c r="AM55" s="4">
        <v>7.2255995000000004</v>
      </c>
      <c r="AN55" s="4">
        <v>9.8003611599999996</v>
      </c>
      <c r="AO55" s="4">
        <f t="shared" si="57"/>
        <v>7.7895368700000009</v>
      </c>
      <c r="AP55" s="4">
        <v>5.2327360000000001</v>
      </c>
      <c r="AQ55" s="4">
        <v>3.4557418100000001</v>
      </c>
      <c r="AR55" s="4">
        <v>6.4042724790000003</v>
      </c>
      <c r="AS55" s="4">
        <v>7.4400571299999996</v>
      </c>
      <c r="AT55" s="4">
        <f t="shared" si="58"/>
        <v>5.6332018547500002</v>
      </c>
      <c r="AU55" s="4">
        <v>6.11192709</v>
      </c>
      <c r="AV55" s="4">
        <v>7.0968400000000003</v>
      </c>
      <c r="AW55" s="4">
        <v>1.39354</v>
      </c>
      <c r="AX55" s="4">
        <v>1.57304</v>
      </c>
      <c r="AY55" s="4">
        <f t="shared" si="59"/>
        <v>4.0438367724999997</v>
      </c>
      <c r="AZ55" s="4">
        <v>8.1641879999999993</v>
      </c>
      <c r="BA55" s="4">
        <v>8.9725339999999996</v>
      </c>
      <c r="BB55" s="4">
        <v>6.1836650000000004</v>
      </c>
      <c r="BC55" s="4">
        <v>3.1120000000000001</v>
      </c>
      <c r="BD55" s="4">
        <f t="shared" si="60"/>
        <v>6.6080967499999996</v>
      </c>
      <c r="BE55" s="4">
        <v>4.6542000000000003</v>
      </c>
      <c r="BF55" s="4">
        <v>3.7238000000000002</v>
      </c>
      <c r="BG55" s="4">
        <v>2.5476989900000002</v>
      </c>
      <c r="BH55" s="4">
        <v>3.2198924999999998</v>
      </c>
      <c r="BI55" s="4">
        <f t="shared" si="61"/>
        <v>3.5363978725000003</v>
      </c>
      <c r="BJ55" s="4">
        <v>4.8562500000000002</v>
      </c>
      <c r="BK55" s="4">
        <v>4.2542999999999997</v>
      </c>
      <c r="BL55" s="4">
        <v>2.5853600000000001</v>
      </c>
      <c r="BM55" s="4">
        <v>2.9950999999999999</v>
      </c>
      <c r="BN55" s="4">
        <f t="shared" si="62"/>
        <v>3.6727524999999996</v>
      </c>
      <c r="BO55" s="4">
        <v>4.1399531999999999</v>
      </c>
      <c r="BP55" s="4">
        <v>5.67338757</v>
      </c>
      <c r="BQ55" s="4">
        <v>3.0618327999999999</v>
      </c>
      <c r="BR55" s="4">
        <v>3.0005000000000002</v>
      </c>
      <c r="BS55" s="4">
        <f t="shared" si="63"/>
        <v>3.9689183925</v>
      </c>
      <c r="BT55" s="4">
        <v>1.52</v>
      </c>
      <c r="BU55" s="4">
        <v>3.3151999999999999</v>
      </c>
      <c r="BV55" s="4">
        <v>2.3479999999999999</v>
      </c>
      <c r="BW55" s="4">
        <v>1.4338</v>
      </c>
      <c r="BX55" s="4">
        <f t="shared" si="64"/>
        <v>2.1542500000000002</v>
      </c>
      <c r="BY55" s="4">
        <v>2.1657536999999998</v>
      </c>
      <c r="BZ55" s="4">
        <v>1.8234999999999999</v>
      </c>
      <c r="CA55" s="4">
        <v>5.1024000000000003</v>
      </c>
      <c r="CB55" s="4">
        <v>11.249000000000001</v>
      </c>
      <c r="CC55" s="4">
        <f t="shared" si="65"/>
        <v>5.0851634250000002</v>
      </c>
      <c r="CD55" s="4">
        <v>2.0052590000000001</v>
      </c>
      <c r="CE55" s="4">
        <v>4.3311000000000002</v>
      </c>
      <c r="CF55" s="4">
        <v>1.4061999999999999</v>
      </c>
      <c r="CG55" s="4">
        <v>2.3590160550000001</v>
      </c>
      <c r="CH55" s="4">
        <f t="shared" si="66"/>
        <v>2.5253937637499999</v>
      </c>
      <c r="CI55" s="4">
        <v>6.2167279999999998</v>
      </c>
      <c r="CJ55" s="4">
        <v>10.254187999999999</v>
      </c>
      <c r="CK55" s="4">
        <v>11.198600000000001</v>
      </c>
      <c r="CL55" s="4">
        <v>5.8464565000000004</v>
      </c>
      <c r="CM55" s="4">
        <f t="shared" si="67"/>
        <v>8.3789931250000009</v>
      </c>
      <c r="CN55" s="4">
        <v>3.8842906039999998</v>
      </c>
      <c r="CO55" s="4">
        <v>2.9415</v>
      </c>
      <c r="CP55" s="4">
        <v>8.7399953020000005</v>
      </c>
      <c r="CQ55" s="4">
        <v>10.157500000000001</v>
      </c>
      <c r="CR55" s="4">
        <f t="shared" si="68"/>
        <v>6.4308214765000002</v>
      </c>
      <c r="CS55" s="4">
        <v>5.6639439999999999</v>
      </c>
      <c r="CT55" s="4">
        <v>2.3009439999999999</v>
      </c>
      <c r="CU55" s="4">
        <v>7.2449113199999999</v>
      </c>
      <c r="CV55" s="4">
        <v>3.6217999999999999</v>
      </c>
      <c r="CW55" s="4">
        <f t="shared" si="69"/>
        <v>4.7078998299999997</v>
      </c>
      <c r="CX55" s="4">
        <v>2.7709100000000002</v>
      </c>
      <c r="CY55" s="4">
        <v>3.3508374999999999</v>
      </c>
      <c r="CZ55" s="4">
        <v>4.6203200000000004</v>
      </c>
      <c r="DA55" s="4">
        <v>2.7978000000000001</v>
      </c>
      <c r="DB55" s="4">
        <f t="shared" si="70"/>
        <v>3.3849668750000004</v>
      </c>
      <c r="DC55" s="4">
        <v>7.0228799999999998</v>
      </c>
      <c r="DD55" s="4">
        <v>4.6985799999999998</v>
      </c>
      <c r="DE55" s="4">
        <v>4.3193999999999999</v>
      </c>
      <c r="DF55" s="4" t="s">
        <v>116</v>
      </c>
      <c r="DG55" s="4">
        <f t="shared" si="71"/>
        <v>5.3469533333333343</v>
      </c>
      <c r="DH55" s="4">
        <v>8.4779210000000003</v>
      </c>
      <c r="DI55" s="4">
        <v>7.5688852000000004</v>
      </c>
      <c r="DJ55" s="4">
        <v>6.1160550000000002</v>
      </c>
      <c r="DK55" s="4">
        <v>11.453094999999999</v>
      </c>
      <c r="DL55" s="4">
        <f t="shared" si="72"/>
        <v>8.4039890499999998</v>
      </c>
      <c r="DM55" s="4">
        <v>1.2974000000000001</v>
      </c>
      <c r="DN55" s="4">
        <v>1.1144672799999999</v>
      </c>
      <c r="DO55" s="4">
        <v>0.96335119999999996</v>
      </c>
      <c r="DP55" s="4" t="s">
        <v>116</v>
      </c>
      <c r="DQ55" s="4">
        <f t="shared" si="73"/>
        <v>1.1250728266666667</v>
      </c>
      <c r="DR55" s="4">
        <v>6.8349700000000002</v>
      </c>
      <c r="DS55" s="4">
        <v>6.3185000000000002</v>
      </c>
      <c r="DT55" s="4">
        <v>6.2281000000000004</v>
      </c>
      <c r="DU55" s="4">
        <v>4.0896999999999997</v>
      </c>
      <c r="DV55" s="4">
        <f t="shared" si="74"/>
        <v>5.8678175000000001</v>
      </c>
      <c r="DW55" s="4">
        <v>2.194</v>
      </c>
      <c r="DX55" s="4">
        <v>0.153</v>
      </c>
      <c r="DY55" s="4">
        <v>4.2350000000000003</v>
      </c>
      <c r="DZ55" s="4">
        <v>0.71721000000000001</v>
      </c>
      <c r="EA55" s="4">
        <f t="shared" si="75"/>
        <v>1.8248025000000001</v>
      </c>
      <c r="EB55" s="4">
        <v>1.5765880000000001</v>
      </c>
      <c r="EC55" s="4">
        <v>3.6046849999999999</v>
      </c>
      <c r="ED55" s="4">
        <v>1.103</v>
      </c>
      <c r="EE55" s="4">
        <v>0.52639999999999998</v>
      </c>
      <c r="EF55" s="4">
        <f t="shared" si="76"/>
        <v>1.7026682499999999</v>
      </c>
      <c r="EG55" s="4">
        <v>0.99399999999999999</v>
      </c>
      <c r="EH55" s="4">
        <v>0</v>
      </c>
      <c r="EI55" s="4" t="s">
        <v>116</v>
      </c>
      <c r="EJ55" s="4" t="s">
        <v>116</v>
      </c>
      <c r="EK55" s="4">
        <f t="shared" si="77"/>
        <v>0.497</v>
      </c>
      <c r="EL55" s="4">
        <v>5.4902879999999996</v>
      </c>
      <c r="EM55" s="4">
        <v>4.4327220000000001</v>
      </c>
      <c r="EN55" s="4">
        <v>6.6743030000000001</v>
      </c>
      <c r="EO55" s="4">
        <v>4.7615656</v>
      </c>
      <c r="EP55" s="4">
        <f t="shared" si="78"/>
        <v>5.3397196500000002</v>
      </c>
      <c r="EQ55" s="4">
        <v>2.3949539999999998</v>
      </c>
      <c r="ER55" s="4">
        <v>5.2666880000000003</v>
      </c>
      <c r="ES55" s="4">
        <v>2.9994999999999998</v>
      </c>
      <c r="ET55" s="4">
        <v>0.70499999999999996</v>
      </c>
      <c r="EU55" s="4">
        <f t="shared" si="79"/>
        <v>2.8415355</v>
      </c>
      <c r="EV55" s="4">
        <v>1.996</v>
      </c>
      <c r="EW55" s="4">
        <v>1.4670000000000001</v>
      </c>
      <c r="EX55" s="4">
        <v>1.2098129799999999</v>
      </c>
      <c r="EY55" s="4" t="s">
        <v>116</v>
      </c>
      <c r="EZ55" s="4">
        <f t="shared" si="80"/>
        <v>1.5576043266666666</v>
      </c>
      <c r="FA55" s="4">
        <v>2.5609000000000002</v>
      </c>
      <c r="FB55" s="4">
        <v>3.1038999999999999</v>
      </c>
      <c r="FC55" s="4">
        <v>4.4866998000000002</v>
      </c>
      <c r="FD55" s="4">
        <v>4.7119999999999997</v>
      </c>
      <c r="FE55" s="4">
        <f t="shared" si="81"/>
        <v>3.7158749499999999</v>
      </c>
      <c r="FF55" s="4">
        <v>4.5683150000000001</v>
      </c>
      <c r="FG55" s="4">
        <v>3.3580000000000001</v>
      </c>
      <c r="FH55" s="4">
        <v>3.1976800000000001</v>
      </c>
      <c r="FI55" s="4">
        <v>6.6132690900000002</v>
      </c>
      <c r="FJ55" s="4">
        <f t="shared" si="82"/>
        <v>4.4343160225</v>
      </c>
      <c r="FK55" s="4"/>
      <c r="FL55" s="4"/>
      <c r="FM55" s="4"/>
      <c r="FN55" s="4"/>
      <c r="FO55" s="4">
        <f t="shared" si="83"/>
        <v>0</v>
      </c>
      <c r="FP55" s="4">
        <v>7.4790150000000004</v>
      </c>
      <c r="FQ55" s="4">
        <v>6.8822000000000001</v>
      </c>
      <c r="FR55" s="4">
        <v>8.5885400000000001</v>
      </c>
      <c r="FS55" s="4">
        <v>5.7139879999999996</v>
      </c>
      <c r="FT55" s="4">
        <f t="shared" si="84"/>
        <v>7.1659357500000009</v>
      </c>
      <c r="FU55" s="4">
        <v>4.8894378200000004</v>
      </c>
      <c r="FV55" s="4">
        <v>1.8212600000000001</v>
      </c>
      <c r="FW55" s="4">
        <v>3.8025600000000002</v>
      </c>
      <c r="FX55" s="4">
        <v>3.73701682</v>
      </c>
      <c r="FY55" s="4">
        <f t="shared" si="85"/>
        <v>3.5625686600000002</v>
      </c>
      <c r="FZ55" s="4">
        <v>3.71835</v>
      </c>
      <c r="GA55" s="4">
        <v>2.8391760000000001</v>
      </c>
      <c r="GB55" s="4">
        <v>3.4182999999999999</v>
      </c>
      <c r="GC55" s="4">
        <v>1.38975</v>
      </c>
      <c r="GD55" s="4">
        <f t="shared" si="86"/>
        <v>2.8413939999999998</v>
      </c>
      <c r="GE55" s="4">
        <v>83.037481999999997</v>
      </c>
      <c r="GF55" s="4">
        <v>2.2779159999999998</v>
      </c>
      <c r="GG55" s="4">
        <v>4.415241</v>
      </c>
      <c r="GH55" s="4" t="s">
        <v>116</v>
      </c>
      <c r="GI55" s="4">
        <f t="shared" si="87"/>
        <v>29.910212999999999</v>
      </c>
      <c r="GJ55" s="4">
        <v>3.0226694699999999</v>
      </c>
      <c r="GK55" s="4">
        <v>2.2172000000000001</v>
      </c>
      <c r="GL55" s="4">
        <v>4.614219E-2</v>
      </c>
      <c r="GM55" s="4">
        <v>3.8728296000000002E-2</v>
      </c>
      <c r="GN55" s="4">
        <f t="shared" si="88"/>
        <v>1.3311849890000003</v>
      </c>
      <c r="GO55" s="4">
        <v>3.0287839999999999</v>
      </c>
      <c r="GP55" s="4">
        <v>2.5886999999999998</v>
      </c>
      <c r="GQ55" s="4">
        <v>5.4102839999999999</v>
      </c>
      <c r="GR55" s="4">
        <v>7.0678133499999998</v>
      </c>
      <c r="GS55" s="4">
        <f t="shared" si="89"/>
        <v>4.5238953374999991</v>
      </c>
      <c r="GT55" s="4">
        <v>3.2455500000000002</v>
      </c>
      <c r="GU55" s="4">
        <v>11.87444</v>
      </c>
      <c r="GV55" s="4">
        <v>5.0739999999999998</v>
      </c>
      <c r="GW55" s="4">
        <v>14.285052</v>
      </c>
      <c r="GX55" s="4">
        <f t="shared" si="90"/>
        <v>8.6197604999999999</v>
      </c>
      <c r="GY55" s="4">
        <v>4.5046039999999996</v>
      </c>
      <c r="GZ55" s="4">
        <v>5.3761010000000002</v>
      </c>
      <c r="HA55" s="4">
        <v>3.4880840000000002</v>
      </c>
      <c r="HB55" s="4">
        <v>6.7487839999999997</v>
      </c>
      <c r="HC55" s="4">
        <f t="shared" si="91"/>
        <v>5.02939325</v>
      </c>
      <c r="HD55" s="4">
        <v>6.6673999999999998</v>
      </c>
      <c r="HE55" s="4">
        <v>2.8665600000000002</v>
      </c>
      <c r="HF55" s="4">
        <v>3.4459</v>
      </c>
      <c r="HG55" s="4">
        <v>0.97829999999999995</v>
      </c>
      <c r="HH55" s="4">
        <f t="shared" si="92"/>
        <v>3.4895399999999999</v>
      </c>
      <c r="HI55" s="4">
        <v>4.6777600000000001</v>
      </c>
      <c r="HJ55" s="4">
        <v>8.0225000000000009</v>
      </c>
      <c r="HK55" s="4">
        <v>4.6083924999999999</v>
      </c>
      <c r="HL55" s="4">
        <v>1.72786</v>
      </c>
      <c r="HM55" s="4">
        <f t="shared" si="93"/>
        <v>4.7591281250000002</v>
      </c>
      <c r="HN55" s="4">
        <v>8.0031234300000005</v>
      </c>
      <c r="HO55" s="4">
        <v>7.0728</v>
      </c>
      <c r="HP55" s="4">
        <v>5.3183879999999997</v>
      </c>
      <c r="HQ55" s="4">
        <v>5.0857099999999997</v>
      </c>
      <c r="HR55" s="4">
        <f t="shared" si="94"/>
        <v>6.3700053574999993</v>
      </c>
      <c r="HS55" s="4">
        <v>12.2829625</v>
      </c>
      <c r="HT55" s="4">
        <v>2.3696480000000002</v>
      </c>
      <c r="HU55" s="4">
        <v>3.5468000000000002</v>
      </c>
      <c r="HV55" s="4">
        <v>1.8959999999999999</v>
      </c>
      <c r="HW55" s="4">
        <f t="shared" si="95"/>
        <v>5.023852625</v>
      </c>
      <c r="HX55" s="4">
        <v>4.3130867899999998</v>
      </c>
      <c r="HY55" s="4">
        <v>4.3755867899999998</v>
      </c>
      <c r="HZ55" s="4">
        <v>2.2182499999999998</v>
      </c>
      <c r="IA55" s="4">
        <v>1.9145000000000001</v>
      </c>
      <c r="IB55" s="4">
        <f t="shared" si="96"/>
        <v>3.2053558949999998</v>
      </c>
      <c r="IC55" s="4">
        <v>3.218944</v>
      </c>
      <c r="ID55" s="4">
        <v>0.36027500000000001</v>
      </c>
      <c r="IE55" s="4">
        <v>2.4460000000000002</v>
      </c>
      <c r="IF55" s="4">
        <v>3.634544</v>
      </c>
      <c r="IG55" s="4">
        <f t="shared" si="97"/>
        <v>2.41494075</v>
      </c>
      <c r="IH55" s="4">
        <v>3.0682740000000002</v>
      </c>
      <c r="II55" s="4">
        <v>5.5513000000000003</v>
      </c>
      <c r="IJ55" s="4">
        <v>4.9829999999999997</v>
      </c>
      <c r="IK55" s="4">
        <v>5.4325595</v>
      </c>
      <c r="IL55" s="4">
        <f t="shared" si="98"/>
        <v>4.7587833750000001</v>
      </c>
      <c r="IM55" s="4">
        <v>4.4907499</v>
      </c>
      <c r="IN55" s="4">
        <v>11.61786</v>
      </c>
      <c r="IO55" s="4">
        <v>12.122104650000001</v>
      </c>
      <c r="IP55" s="4">
        <v>11.145982</v>
      </c>
      <c r="IQ55" s="4">
        <f t="shared" si="99"/>
        <v>9.8441741375000014</v>
      </c>
    </row>
    <row r="56" spans="1:251" x14ac:dyDescent="0.25">
      <c r="A56" s="1" t="s">
        <v>54</v>
      </c>
      <c r="B56" s="7">
        <v>3.250626</v>
      </c>
      <c r="C56" s="4">
        <v>2.891</v>
      </c>
      <c r="D56" s="4">
        <v>2.3993564279999999</v>
      </c>
      <c r="E56" s="4">
        <v>2.1065564280000002</v>
      </c>
      <c r="F56" s="4">
        <f t="shared" si="50"/>
        <v>2.6618847140000002</v>
      </c>
      <c r="G56" s="4">
        <v>0.6714</v>
      </c>
      <c r="H56" s="4">
        <v>1.9095</v>
      </c>
      <c r="I56" s="4">
        <v>1.5792999999999999</v>
      </c>
      <c r="J56" s="4">
        <v>1.1603000000000001</v>
      </c>
      <c r="K56" s="4">
        <f t="shared" si="51"/>
        <v>1.330125</v>
      </c>
      <c r="L56" s="4">
        <v>0.49919999999999998</v>
      </c>
      <c r="M56" s="4">
        <v>3.3582827200000001</v>
      </c>
      <c r="N56" s="4">
        <v>1.1758</v>
      </c>
      <c r="O56" s="4">
        <v>0.74490029999999996</v>
      </c>
      <c r="P56" s="4">
        <f t="shared" si="52"/>
        <v>1.444545755</v>
      </c>
      <c r="Q56" s="4">
        <v>1.1897127999999999</v>
      </c>
      <c r="R56" s="4">
        <v>1.3473168</v>
      </c>
      <c r="S56" s="4">
        <v>1.3001</v>
      </c>
      <c r="T56" s="4">
        <v>0.90685802000000004</v>
      </c>
      <c r="U56" s="4">
        <f t="shared" si="53"/>
        <v>1.1859969050000001</v>
      </c>
      <c r="V56" s="4">
        <v>1.34328</v>
      </c>
      <c r="W56" s="4">
        <v>0.18931999999999999</v>
      </c>
      <c r="X56" s="4">
        <v>0.68878399999999995</v>
      </c>
      <c r="Y56" s="4">
        <v>1.06745373</v>
      </c>
      <c r="Z56" s="4">
        <f t="shared" si="54"/>
        <v>0.8222094325</v>
      </c>
      <c r="AA56" s="4">
        <v>0.75000275000000005</v>
      </c>
      <c r="AB56" s="4">
        <v>3.8699999999999998E-2</v>
      </c>
      <c r="AC56" s="4">
        <v>2.6825999999999999</v>
      </c>
      <c r="AD56" s="4">
        <v>2.26150268</v>
      </c>
      <c r="AE56" s="4">
        <f t="shared" si="55"/>
        <v>1.4332013575</v>
      </c>
      <c r="AF56" s="4">
        <v>0.32054199999999999</v>
      </c>
      <c r="AG56" s="4">
        <v>0.11501</v>
      </c>
      <c r="AH56" s="4">
        <v>0.56362250000000003</v>
      </c>
      <c r="AI56" s="4">
        <v>0.84799999999999998</v>
      </c>
      <c r="AJ56" s="4">
        <f t="shared" si="56"/>
        <v>0.46179362499999999</v>
      </c>
      <c r="AK56" s="4">
        <v>2.0414380799999998</v>
      </c>
      <c r="AL56" s="4">
        <v>1.8275994550000001</v>
      </c>
      <c r="AM56" s="4">
        <v>2.2742995000000001</v>
      </c>
      <c r="AN56" s="4">
        <v>2.7758380800000002</v>
      </c>
      <c r="AO56" s="4">
        <f t="shared" si="57"/>
        <v>2.22979377875</v>
      </c>
      <c r="AP56" s="4">
        <v>1.1075999999999999</v>
      </c>
      <c r="AQ56" s="4">
        <v>1.1884215709999999</v>
      </c>
      <c r="AR56" s="4">
        <v>0.99865718800000003</v>
      </c>
      <c r="AS56" s="4">
        <v>1.8986094549999999</v>
      </c>
      <c r="AT56" s="4">
        <f t="shared" si="58"/>
        <v>1.2983220535</v>
      </c>
      <c r="AU56" s="4">
        <v>3.2158532499999999</v>
      </c>
      <c r="AV56" s="4">
        <v>1.6232</v>
      </c>
      <c r="AW56" s="4">
        <v>0.60640000000000005</v>
      </c>
      <c r="AX56" s="4">
        <v>0.7994</v>
      </c>
      <c r="AY56" s="4">
        <f t="shared" si="59"/>
        <v>1.5612133125000001</v>
      </c>
      <c r="AZ56" s="4">
        <v>1.3363714278000001</v>
      </c>
      <c r="BA56" s="4">
        <v>1.4914928556</v>
      </c>
      <c r="BB56" s="4">
        <v>2.1362678555999999</v>
      </c>
      <c r="BC56" s="4">
        <v>1.2181999999999999</v>
      </c>
      <c r="BD56" s="4">
        <f t="shared" si="60"/>
        <v>1.5455830347499999</v>
      </c>
      <c r="BE56" s="4">
        <v>1.7076</v>
      </c>
      <c r="BF56" s="4">
        <v>0.73480000000000001</v>
      </c>
      <c r="BG56" s="4">
        <v>1.06901811</v>
      </c>
      <c r="BH56" s="4">
        <v>1.08240559</v>
      </c>
      <c r="BI56" s="4">
        <f t="shared" si="61"/>
        <v>1.1484559249999999</v>
      </c>
      <c r="BJ56" s="4">
        <v>1.58175</v>
      </c>
      <c r="BK56" s="4">
        <v>1.3620000000000001</v>
      </c>
      <c r="BL56" s="4">
        <v>0.47901428460000001</v>
      </c>
      <c r="BM56" s="4">
        <v>1.4141142846000001</v>
      </c>
      <c r="BN56" s="4">
        <f t="shared" si="62"/>
        <v>1.2092196422999999</v>
      </c>
      <c r="BO56" s="4">
        <v>1.28729838</v>
      </c>
      <c r="BP56" s="4">
        <v>1.9111231799999999</v>
      </c>
      <c r="BQ56" s="4">
        <v>1.5605359700000001</v>
      </c>
      <c r="BR56" s="4">
        <v>1.1695500000000001</v>
      </c>
      <c r="BS56" s="4">
        <f t="shared" si="63"/>
        <v>1.4821268825</v>
      </c>
      <c r="BT56" s="4">
        <v>1.05</v>
      </c>
      <c r="BU56" s="4">
        <v>2.5030000000000001</v>
      </c>
      <c r="BV56" s="4">
        <v>2.15</v>
      </c>
      <c r="BW56" s="4">
        <v>1.0853999999999999</v>
      </c>
      <c r="BX56" s="4">
        <f t="shared" si="64"/>
        <v>1.6970999999999998</v>
      </c>
      <c r="BY56" s="4">
        <v>0.90719038900000004</v>
      </c>
      <c r="BZ56" s="4">
        <v>0.86650000000000005</v>
      </c>
      <c r="CA56" s="4">
        <v>2.7566000000000002</v>
      </c>
      <c r="CB56" s="4">
        <v>3.1385000000000001</v>
      </c>
      <c r="CC56" s="4">
        <f t="shared" si="65"/>
        <v>1.9171975972499999</v>
      </c>
      <c r="CD56" s="4">
        <v>1.9368259999999999</v>
      </c>
      <c r="CE56" s="4">
        <v>1.7178800000000001</v>
      </c>
      <c r="CF56" s="4">
        <v>0.84316999999999998</v>
      </c>
      <c r="CG56" s="4">
        <v>0.56498454600000003</v>
      </c>
      <c r="CH56" s="4">
        <f t="shared" si="66"/>
        <v>1.2657151364999999</v>
      </c>
      <c r="CI56" s="4">
        <v>1.9136</v>
      </c>
      <c r="CJ56" s="4">
        <v>2.3855</v>
      </c>
      <c r="CK56" s="4">
        <v>0.82230000000000003</v>
      </c>
      <c r="CL56" s="4">
        <v>2.0458055900000001</v>
      </c>
      <c r="CM56" s="4">
        <f t="shared" si="67"/>
        <v>1.7918013975</v>
      </c>
      <c r="CN56" s="4">
        <v>1.2279293360000001</v>
      </c>
      <c r="CO56" s="4">
        <v>1.1345000000000001</v>
      </c>
      <c r="CP56" s="4">
        <v>1.8409146679999999</v>
      </c>
      <c r="CQ56" s="4">
        <v>2.33</v>
      </c>
      <c r="CR56" s="4">
        <f t="shared" si="68"/>
        <v>1.633336001</v>
      </c>
      <c r="CS56" s="4">
        <v>1.6815</v>
      </c>
      <c r="CT56" s="4">
        <v>0.71060000000000001</v>
      </c>
      <c r="CU56" s="4">
        <v>2.4229117200000001</v>
      </c>
      <c r="CV56" s="4">
        <v>1.1678714278</v>
      </c>
      <c r="CW56" s="4">
        <f t="shared" si="69"/>
        <v>1.49572078695</v>
      </c>
      <c r="CX56" s="4">
        <v>1.0535699999999999</v>
      </c>
      <c r="CY56" s="4">
        <v>0.71661565000000005</v>
      </c>
      <c r="CZ56" s="4">
        <v>1.2372399999999999</v>
      </c>
      <c r="DA56" s="4">
        <v>0.80027142780000005</v>
      </c>
      <c r="DB56" s="4">
        <f t="shared" si="70"/>
        <v>0.95192426945000008</v>
      </c>
      <c r="DC56" s="4">
        <v>1.6084000000000001</v>
      </c>
      <c r="DD56" s="4">
        <v>1.2259</v>
      </c>
      <c r="DE56" s="4">
        <v>1.11914</v>
      </c>
      <c r="DF56" s="4" t="s">
        <v>116</v>
      </c>
      <c r="DG56" s="4">
        <f t="shared" si="71"/>
        <v>1.3178133333333333</v>
      </c>
      <c r="DH56" s="4">
        <v>2.9890924278000002</v>
      </c>
      <c r="DI56" s="4">
        <v>1.9798406538</v>
      </c>
      <c r="DJ56" s="4">
        <v>2.4252664278</v>
      </c>
      <c r="DK56" s="4">
        <v>5.522195</v>
      </c>
      <c r="DL56" s="4">
        <f t="shared" si="72"/>
        <v>3.22909862735</v>
      </c>
      <c r="DM56" s="4">
        <v>0.60670000000000002</v>
      </c>
      <c r="DN56" s="4">
        <v>0.37977208600000001</v>
      </c>
      <c r="DO56" s="4">
        <v>0.17308668999999999</v>
      </c>
      <c r="DP56" s="4" t="s">
        <v>116</v>
      </c>
      <c r="DQ56" s="4">
        <f t="shared" si="73"/>
        <v>0.38651959199999997</v>
      </c>
      <c r="DR56" s="4">
        <v>2.2774399999999999</v>
      </c>
      <c r="DS56" s="4">
        <v>2.2329500000000002</v>
      </c>
      <c r="DT56" s="4">
        <v>2.7467000000000001</v>
      </c>
      <c r="DU56" s="4">
        <v>1.9982</v>
      </c>
      <c r="DV56" s="4">
        <f t="shared" si="74"/>
        <v>2.3138225000000001</v>
      </c>
      <c r="DW56" s="4">
        <v>0.55000000000000004</v>
      </c>
      <c r="DX56" s="4">
        <v>0.03</v>
      </c>
      <c r="DY56" s="4">
        <v>1.07</v>
      </c>
      <c r="DZ56" s="4">
        <v>0.23721</v>
      </c>
      <c r="EA56" s="4">
        <f t="shared" si="75"/>
        <v>0.47180250000000001</v>
      </c>
      <c r="EB56" s="4">
        <v>0.60299999999999998</v>
      </c>
      <c r="EC56" s="4">
        <v>0.75418499999999999</v>
      </c>
      <c r="ED56" s="4">
        <v>0.16900000000000001</v>
      </c>
      <c r="EE56" s="4">
        <v>0.15620000000000001</v>
      </c>
      <c r="EF56" s="4">
        <f t="shared" si="76"/>
        <v>0.42059625</v>
      </c>
      <c r="EG56" s="4">
        <v>0.44690000000000002</v>
      </c>
      <c r="EH56" s="4">
        <v>0</v>
      </c>
      <c r="EI56" s="4" t="s">
        <v>116</v>
      </c>
      <c r="EJ56" s="4" t="s">
        <v>116</v>
      </c>
      <c r="EK56" s="4">
        <f t="shared" si="77"/>
        <v>0.22345000000000001</v>
      </c>
      <c r="EL56" s="4">
        <v>1.9149142846</v>
      </c>
      <c r="EM56" s="4">
        <v>3.8081642846000001</v>
      </c>
      <c r="EN56" s="4">
        <v>2.0420349999999998</v>
      </c>
      <c r="EO56" s="4">
        <v>3.215204</v>
      </c>
      <c r="EP56" s="4">
        <f t="shared" si="78"/>
        <v>2.7450793923000001</v>
      </c>
      <c r="EQ56" s="4">
        <v>1.13531</v>
      </c>
      <c r="ER56" s="4">
        <v>1.861</v>
      </c>
      <c r="ES56" s="4">
        <v>0.4385</v>
      </c>
      <c r="ET56" s="4">
        <v>0.87029999999999996</v>
      </c>
      <c r="EU56" s="4">
        <f t="shared" si="79"/>
        <v>1.0762775</v>
      </c>
      <c r="EV56" s="4">
        <v>0.49199999999999999</v>
      </c>
      <c r="EW56" s="4">
        <v>0.93630000000000002</v>
      </c>
      <c r="EX56" s="4">
        <v>0.51276555700000004</v>
      </c>
      <c r="EY56" s="4" t="s">
        <v>116</v>
      </c>
      <c r="EZ56" s="4">
        <f t="shared" si="80"/>
        <v>0.64702185233333342</v>
      </c>
      <c r="FA56" s="4">
        <v>0.76890000000000003</v>
      </c>
      <c r="FB56" s="4">
        <v>0.98850000000000005</v>
      </c>
      <c r="FC56" s="4">
        <v>1.796150006</v>
      </c>
      <c r="FD56" s="4">
        <v>2.2134</v>
      </c>
      <c r="FE56" s="4">
        <f t="shared" si="81"/>
        <v>1.4417375015</v>
      </c>
      <c r="FF56" s="4">
        <v>2.6482000000000001</v>
      </c>
      <c r="FG56" s="4">
        <v>1.7150000000000001</v>
      </c>
      <c r="FH56" s="4">
        <v>0.85807999999999995</v>
      </c>
      <c r="FI56" s="4">
        <v>3.0975332500000001</v>
      </c>
      <c r="FJ56" s="4">
        <f t="shared" si="82"/>
        <v>2.0797033125</v>
      </c>
      <c r="FK56" s="4"/>
      <c r="FL56" s="4"/>
      <c r="FM56" s="4"/>
      <c r="FN56" s="4"/>
      <c r="FO56" s="4">
        <f t="shared" si="83"/>
        <v>0</v>
      </c>
      <c r="FP56" s="4">
        <v>3.0397150000000002</v>
      </c>
      <c r="FQ56" s="4">
        <v>2.7035499999999999</v>
      </c>
      <c r="FR56" s="4">
        <v>2.6071520000000001</v>
      </c>
      <c r="FS56" s="4">
        <v>1.0786</v>
      </c>
      <c r="FT56" s="4">
        <f t="shared" si="84"/>
        <v>2.35725425</v>
      </c>
      <c r="FU56" s="4">
        <v>1.25428451</v>
      </c>
      <c r="FV56" s="4">
        <v>0.54690000000000005</v>
      </c>
      <c r="FW56" s="4">
        <v>1.76112</v>
      </c>
      <c r="FX56" s="4">
        <v>1.56249131</v>
      </c>
      <c r="FY56" s="4">
        <f t="shared" si="85"/>
        <v>1.281198955</v>
      </c>
      <c r="FZ56" s="4">
        <v>0.77429999999999999</v>
      </c>
      <c r="GA56" s="4">
        <v>1.3843000000000001</v>
      </c>
      <c r="GB56" s="4">
        <v>0.81499999999999995</v>
      </c>
      <c r="GC56" s="4">
        <v>0.83</v>
      </c>
      <c r="GD56" s="4">
        <f t="shared" si="86"/>
        <v>0.95089999999999997</v>
      </c>
      <c r="GE56" s="4">
        <v>6.8007999999999997</v>
      </c>
      <c r="GF56" s="4">
        <v>0.60140000000000005</v>
      </c>
      <c r="GG56" s="4">
        <v>1.5887</v>
      </c>
      <c r="GH56" s="4" t="s">
        <v>116</v>
      </c>
      <c r="GI56" s="4">
        <f t="shared" si="87"/>
        <v>2.9969666666666668</v>
      </c>
      <c r="GJ56" s="4">
        <v>2.0264483355</v>
      </c>
      <c r="GK56" s="4">
        <v>1.1215999999999999</v>
      </c>
      <c r="GL56" s="4">
        <v>5.5210635000000003E-3</v>
      </c>
      <c r="GM56" s="4">
        <v>4.6313963999999996E-3</v>
      </c>
      <c r="GN56" s="4">
        <f t="shared" si="88"/>
        <v>0.78955019885</v>
      </c>
      <c r="GO56" s="4">
        <v>0.68200000000000005</v>
      </c>
      <c r="GP56" s="4">
        <v>0.62660000000000005</v>
      </c>
      <c r="GQ56" s="4">
        <v>1.6485000000000001</v>
      </c>
      <c r="GR56" s="4">
        <v>0.68815020000000005</v>
      </c>
      <c r="GS56" s="4">
        <f t="shared" si="89"/>
        <v>0.91131255000000011</v>
      </c>
      <c r="GT56" s="4">
        <v>0.60799999999999998</v>
      </c>
      <c r="GU56" s="4">
        <v>4.1681999999999997</v>
      </c>
      <c r="GV56" s="4">
        <v>2.1930000000000001</v>
      </c>
      <c r="GW56" s="4">
        <v>1.7168000000000001</v>
      </c>
      <c r="GX56" s="4">
        <f t="shared" si="90"/>
        <v>2.1715</v>
      </c>
      <c r="GY56" s="4">
        <v>1.1287014278</v>
      </c>
      <c r="GZ56" s="4">
        <v>2.2598914278</v>
      </c>
      <c r="HA56" s="4">
        <v>1.3583428555999999</v>
      </c>
      <c r="HB56" s="4">
        <v>1.3395999999999999</v>
      </c>
      <c r="HC56" s="4">
        <f t="shared" si="91"/>
        <v>1.5216339278</v>
      </c>
      <c r="HD56" s="4">
        <v>1.5753714277999999</v>
      </c>
      <c r="HE56" s="4">
        <v>0.40277142780000003</v>
      </c>
      <c r="HF56" s="4">
        <v>1.6371714278</v>
      </c>
      <c r="HG56" s="4">
        <v>0.13727142780000001</v>
      </c>
      <c r="HH56" s="4">
        <f t="shared" si="92"/>
        <v>0.93814642780000002</v>
      </c>
      <c r="HI56" s="4">
        <v>1.7720714278</v>
      </c>
      <c r="HJ56" s="4">
        <v>3.9935</v>
      </c>
      <c r="HK56" s="4">
        <v>1.7978055900000001</v>
      </c>
      <c r="HL56" s="4">
        <v>0.66249999999999998</v>
      </c>
      <c r="HM56" s="4">
        <f t="shared" si="93"/>
        <v>2.0564692544500001</v>
      </c>
      <c r="HN56" s="4">
        <v>1.5221281200000001</v>
      </c>
      <c r="HO56" s="4">
        <v>2.5030000000000001</v>
      </c>
      <c r="HP56" s="4">
        <v>0.74670000000000003</v>
      </c>
      <c r="HQ56" s="4">
        <v>1.8898999999999999</v>
      </c>
      <c r="HR56" s="4">
        <f t="shared" si="94"/>
        <v>1.6654320299999998</v>
      </c>
      <c r="HS56" s="4">
        <v>2.1502500000000002</v>
      </c>
      <c r="HT56" s="4">
        <v>0.50364799999999998</v>
      </c>
      <c r="HU56" s="4">
        <v>0.3243142846</v>
      </c>
      <c r="HV56" s="4">
        <v>1.8520000000000001</v>
      </c>
      <c r="HW56" s="4">
        <f t="shared" si="95"/>
        <v>1.2075530711500002</v>
      </c>
      <c r="HX56" s="4">
        <v>1.6666478535</v>
      </c>
      <c r="HY56" s="4">
        <v>1.9401478535000001</v>
      </c>
      <c r="HZ56" s="4">
        <v>0.83474999999999999</v>
      </c>
      <c r="IA56" s="4">
        <v>0.68799999999999994</v>
      </c>
      <c r="IB56" s="4">
        <f t="shared" si="96"/>
        <v>1.2823864267499998</v>
      </c>
      <c r="IC56" s="4">
        <v>0.66839999999999999</v>
      </c>
      <c r="ID56" s="4">
        <v>0.1135</v>
      </c>
      <c r="IE56" s="4">
        <v>0.59160000000000001</v>
      </c>
      <c r="IF56" s="4">
        <v>0.89859999999999995</v>
      </c>
      <c r="IG56" s="4">
        <f t="shared" si="97"/>
        <v>0.568025</v>
      </c>
      <c r="IH56" s="4">
        <v>1.9635480000000001</v>
      </c>
      <c r="II56" s="4">
        <v>2.9380000000000002</v>
      </c>
      <c r="IJ56" s="4">
        <v>1.06945</v>
      </c>
      <c r="IK56" s="4">
        <v>1.9360857139000001</v>
      </c>
      <c r="IL56" s="4">
        <f t="shared" si="98"/>
        <v>1.9767709284749999</v>
      </c>
      <c r="IM56" s="4">
        <v>2.8999595660000002</v>
      </c>
      <c r="IN56" s="4">
        <v>4.4904000000000002</v>
      </c>
      <c r="IO56" s="4">
        <v>3.7886839600000002</v>
      </c>
      <c r="IP56" s="4">
        <v>2.0868519999999999</v>
      </c>
      <c r="IQ56" s="4">
        <f t="shared" si="99"/>
        <v>3.3164738815000003</v>
      </c>
    </row>
    <row r="57" spans="1:251" x14ac:dyDescent="0.25">
      <c r="A57" s="1" t="s">
        <v>55</v>
      </c>
      <c r="B57" s="7">
        <v>405.37194099999999</v>
      </c>
      <c r="C57" s="4">
        <v>407.32</v>
      </c>
      <c r="D57" s="4">
        <v>246.13629979999999</v>
      </c>
      <c r="E57" s="4">
        <v>387.26629980000001</v>
      </c>
      <c r="F57" s="4">
        <f t="shared" si="50"/>
        <v>361.52363515000002</v>
      </c>
      <c r="G57" s="4">
        <v>260.60000000000002</v>
      </c>
      <c r="H57" s="4">
        <v>201.52</v>
      </c>
      <c r="I57" s="4">
        <v>298.32</v>
      </c>
      <c r="J57" s="4">
        <v>319.09120000000001</v>
      </c>
      <c r="K57" s="4">
        <f t="shared" si="51"/>
        <v>269.88280000000003</v>
      </c>
      <c r="L57" s="4">
        <v>90.15</v>
      </c>
      <c r="M57" s="4">
        <v>374.17144000000002</v>
      </c>
      <c r="N57" s="4">
        <v>241.36</v>
      </c>
      <c r="O57" s="4">
        <v>128.21235999999999</v>
      </c>
      <c r="P57" s="4">
        <f t="shared" si="52"/>
        <v>208.47345000000001</v>
      </c>
      <c r="Q57" s="4">
        <v>241.83</v>
      </c>
      <c r="R57" s="4">
        <v>222.588042</v>
      </c>
      <c r="S57" s="4">
        <v>311.52999999999997</v>
      </c>
      <c r="T57" s="4">
        <v>210.27016499999999</v>
      </c>
      <c r="U57" s="4">
        <f t="shared" si="53"/>
        <v>246.55455175</v>
      </c>
      <c r="V57" s="4">
        <v>326.87259999999998</v>
      </c>
      <c r="W57" s="4">
        <v>52.5625</v>
      </c>
      <c r="X57" s="4">
        <v>219.714068</v>
      </c>
      <c r="Y57" s="4">
        <v>227.80550299999999</v>
      </c>
      <c r="Z57" s="4">
        <f t="shared" si="54"/>
        <v>206.73866774999999</v>
      </c>
      <c r="AA57" s="4">
        <v>215.13627500000001</v>
      </c>
      <c r="AB57" s="4">
        <v>113.1</v>
      </c>
      <c r="AC57" s="4">
        <v>174.76</v>
      </c>
      <c r="AD57" s="4">
        <v>214.38139000000001</v>
      </c>
      <c r="AE57" s="4">
        <f t="shared" si="55"/>
        <v>179.34441624999999</v>
      </c>
      <c r="AF57" s="4">
        <v>22.861841999999999</v>
      </c>
      <c r="AG57" s="4">
        <v>32.204000000000001</v>
      </c>
      <c r="AH57" s="4">
        <v>69.512941999999995</v>
      </c>
      <c r="AI57" s="4">
        <v>30.341660000000001</v>
      </c>
      <c r="AJ57" s="4">
        <f t="shared" si="56"/>
        <v>38.730111000000001</v>
      </c>
      <c r="AK57" s="4">
        <v>366.079228</v>
      </c>
      <c r="AL57" s="4">
        <v>388.99830500000002</v>
      </c>
      <c r="AM57" s="4">
        <v>551.49347999999998</v>
      </c>
      <c r="AN57" s="4">
        <v>497.90922799999998</v>
      </c>
      <c r="AO57" s="4">
        <f t="shared" si="57"/>
        <v>451.12006024999999</v>
      </c>
      <c r="AP57" s="4">
        <v>153.29149000000001</v>
      </c>
      <c r="AQ57" s="4">
        <v>163.39588409999999</v>
      </c>
      <c r="AR57" s="4">
        <v>194.314334</v>
      </c>
      <c r="AS57" s="4">
        <v>419.10060609999999</v>
      </c>
      <c r="AT57" s="4">
        <f t="shared" si="58"/>
        <v>232.52557854999998</v>
      </c>
      <c r="AU57" s="4">
        <v>343.39042799999999</v>
      </c>
      <c r="AV57" s="4">
        <v>164.75</v>
      </c>
      <c r="AW57" s="4">
        <v>56.35</v>
      </c>
      <c r="AX57" s="4">
        <v>66.099999999999994</v>
      </c>
      <c r="AY57" s="4">
        <f t="shared" si="59"/>
        <v>157.64760699999999</v>
      </c>
      <c r="AZ57" s="4">
        <v>113.5895098</v>
      </c>
      <c r="BA57" s="4">
        <v>79.515374600000001</v>
      </c>
      <c r="BB57" s="4">
        <v>144.40279459999999</v>
      </c>
      <c r="BC57" s="4">
        <v>133.88999999999999</v>
      </c>
      <c r="BD57" s="4">
        <f t="shared" si="60"/>
        <v>117.84941975</v>
      </c>
      <c r="BE57" s="4">
        <v>232.32</v>
      </c>
      <c r="BF57" s="4">
        <v>171.2612</v>
      </c>
      <c r="BG57" s="4">
        <v>213.95434800000001</v>
      </c>
      <c r="BH57" s="4">
        <v>99.347902000000005</v>
      </c>
      <c r="BI57" s="4">
        <f t="shared" si="61"/>
        <v>179.22086249999998</v>
      </c>
      <c r="BJ57" s="4">
        <v>228.35</v>
      </c>
      <c r="BK57" s="4">
        <v>212.715</v>
      </c>
      <c r="BL57" s="4">
        <v>128.68714360000001</v>
      </c>
      <c r="BM57" s="4">
        <v>223.00714360000001</v>
      </c>
      <c r="BN57" s="4">
        <f t="shared" si="62"/>
        <v>198.1898218</v>
      </c>
      <c r="BO57" s="4">
        <v>105.74615799999999</v>
      </c>
      <c r="BP57" s="4">
        <v>367.99310400000002</v>
      </c>
      <c r="BQ57" s="4">
        <v>162.36085700000001</v>
      </c>
      <c r="BR57" s="4">
        <v>90.33</v>
      </c>
      <c r="BS57" s="4">
        <f t="shared" si="63"/>
        <v>181.60752975</v>
      </c>
      <c r="BT57" s="4">
        <v>40.75</v>
      </c>
      <c r="BU57" s="4">
        <v>177.76</v>
      </c>
      <c r="BV57" s="4">
        <v>364.3</v>
      </c>
      <c r="BW57" s="4">
        <v>50.57</v>
      </c>
      <c r="BX57" s="4">
        <f t="shared" si="64"/>
        <v>158.345</v>
      </c>
      <c r="BY57" s="4">
        <v>82.05</v>
      </c>
      <c r="BZ57" s="4">
        <v>200.55</v>
      </c>
      <c r="CA57" s="4">
        <v>100.17</v>
      </c>
      <c r="CB57" s="4">
        <v>86.55</v>
      </c>
      <c r="CC57" s="4">
        <f t="shared" si="65"/>
        <v>117.33000000000001</v>
      </c>
      <c r="CD57" s="4">
        <v>399.840126</v>
      </c>
      <c r="CE57" s="4">
        <v>167.91</v>
      </c>
      <c r="CF57" s="4">
        <v>323.62</v>
      </c>
      <c r="CG57" s="4">
        <v>86.914831699999993</v>
      </c>
      <c r="CH57" s="4">
        <f t="shared" si="66"/>
        <v>244.57123942500002</v>
      </c>
      <c r="CI57" s="4">
        <v>232.04</v>
      </c>
      <c r="CJ57" s="4">
        <v>150.57</v>
      </c>
      <c r="CK57" s="4">
        <v>55.512599999999999</v>
      </c>
      <c r="CL57" s="4">
        <v>159.81030200000001</v>
      </c>
      <c r="CM57" s="4">
        <f t="shared" si="67"/>
        <v>149.4832255</v>
      </c>
      <c r="CN57" s="4">
        <v>247.18466119999999</v>
      </c>
      <c r="CO57" s="4">
        <v>256.95</v>
      </c>
      <c r="CP57" s="4">
        <v>215.10233059999999</v>
      </c>
      <c r="CQ57" s="4">
        <v>212.45</v>
      </c>
      <c r="CR57" s="4">
        <f t="shared" si="68"/>
        <v>232.92174795</v>
      </c>
      <c r="CS57" s="4">
        <v>103.99</v>
      </c>
      <c r="CT57" s="4">
        <v>45.154000000000003</v>
      </c>
      <c r="CU57" s="4">
        <v>301.71986800000002</v>
      </c>
      <c r="CV57" s="4">
        <v>71.885714800000002</v>
      </c>
      <c r="CW57" s="4">
        <f t="shared" si="69"/>
        <v>130.6873957</v>
      </c>
      <c r="CX57" s="4">
        <v>83.256</v>
      </c>
      <c r="CY57" s="4">
        <v>71.85257</v>
      </c>
      <c r="CZ57" s="4">
        <v>113.93</v>
      </c>
      <c r="DA57" s="4">
        <v>53.038114800000002</v>
      </c>
      <c r="DB57" s="4">
        <f t="shared" si="70"/>
        <v>80.519171200000002</v>
      </c>
      <c r="DC57" s="4">
        <v>181.2</v>
      </c>
      <c r="DD57" s="4">
        <v>147.02000000000001</v>
      </c>
      <c r="DE57" s="4">
        <v>149.41800000000001</v>
      </c>
      <c r="DF57" s="4" t="s">
        <v>116</v>
      </c>
      <c r="DG57" s="4">
        <f t="shared" si="71"/>
        <v>159.21266666666668</v>
      </c>
      <c r="DH57" s="4">
        <v>318.11603580000002</v>
      </c>
      <c r="DI57" s="4">
        <v>336.76528980000001</v>
      </c>
      <c r="DJ57" s="4">
        <v>530.83590979999997</v>
      </c>
      <c r="DK57" s="4">
        <v>515.68019500000003</v>
      </c>
      <c r="DL57" s="4">
        <f t="shared" si="72"/>
        <v>425.34935759999996</v>
      </c>
      <c r="DM57" s="4">
        <v>25.81</v>
      </c>
      <c r="DN57" s="4">
        <v>64.132805000000005</v>
      </c>
      <c r="DO57" s="4">
        <v>15.536574999999999</v>
      </c>
      <c r="DP57" s="4" t="s">
        <v>116</v>
      </c>
      <c r="DQ57" s="4">
        <f t="shared" si="73"/>
        <v>35.159793333333333</v>
      </c>
      <c r="DR57" s="4">
        <v>163.9126</v>
      </c>
      <c r="DS57" s="4">
        <v>318.16000000000003</v>
      </c>
      <c r="DT57" s="4">
        <v>335.9726</v>
      </c>
      <c r="DU57" s="4">
        <v>350.81119999999999</v>
      </c>
      <c r="DV57" s="4">
        <f t="shared" si="74"/>
        <v>292.21410000000003</v>
      </c>
      <c r="DW57" s="4">
        <v>15.502599999999999</v>
      </c>
      <c r="DX57" s="4">
        <v>9.0025999999999993</v>
      </c>
      <c r="DY57" s="4">
        <v>22</v>
      </c>
      <c r="DZ57" s="4">
        <v>29.405809999999999</v>
      </c>
      <c r="EA57" s="4">
        <f t="shared" si="75"/>
        <v>18.977752500000001</v>
      </c>
      <c r="EB57" s="4">
        <v>105.68</v>
      </c>
      <c r="EC57" s="4">
        <v>132.44</v>
      </c>
      <c r="ED57" s="4">
        <v>78.8</v>
      </c>
      <c r="EE57" s="4">
        <v>30.44</v>
      </c>
      <c r="EF57" s="4">
        <f t="shared" si="76"/>
        <v>86.84</v>
      </c>
      <c r="EG57" s="4">
        <v>16.27</v>
      </c>
      <c r="EH57" s="4">
        <v>0</v>
      </c>
      <c r="EI57" s="4" t="s">
        <v>116</v>
      </c>
      <c r="EJ57" s="4" t="s">
        <v>116</v>
      </c>
      <c r="EK57" s="4">
        <f t="shared" si="77"/>
        <v>8.1349999999999998</v>
      </c>
      <c r="EL57" s="4">
        <v>80.968343599999997</v>
      </c>
      <c r="EM57" s="4">
        <v>259.90834360000002</v>
      </c>
      <c r="EN57" s="4">
        <v>171.98165</v>
      </c>
      <c r="EO57" s="4">
        <v>131.53312</v>
      </c>
      <c r="EP57" s="4">
        <f t="shared" si="78"/>
        <v>161.09786430000003</v>
      </c>
      <c r="EQ57" s="4">
        <v>140.21505999999999</v>
      </c>
      <c r="ER57" s="4">
        <v>68.62</v>
      </c>
      <c r="ES57" s="4">
        <v>123.9</v>
      </c>
      <c r="ET57" s="4">
        <v>66.239999999999995</v>
      </c>
      <c r="EU57" s="4">
        <f t="shared" si="79"/>
        <v>99.743764999999996</v>
      </c>
      <c r="EV57" s="4">
        <v>28.601800000000001</v>
      </c>
      <c r="EW57" s="4">
        <v>45.841799999999999</v>
      </c>
      <c r="EX57" s="4">
        <v>86.082776999999993</v>
      </c>
      <c r="EY57" s="4" t="s">
        <v>116</v>
      </c>
      <c r="EZ57" s="4">
        <f t="shared" si="80"/>
        <v>53.508792333333332</v>
      </c>
      <c r="FA57" s="4">
        <v>203.9118</v>
      </c>
      <c r="FB57" s="4">
        <v>181.08176</v>
      </c>
      <c r="FC57" s="4">
        <v>82.61112</v>
      </c>
      <c r="FD57" s="4">
        <v>152.13999999999999</v>
      </c>
      <c r="FE57" s="4">
        <f t="shared" si="81"/>
        <v>154.93617</v>
      </c>
      <c r="FF57" s="4">
        <v>193.03</v>
      </c>
      <c r="FG57" s="4">
        <v>168.35</v>
      </c>
      <c r="FH57" s="4">
        <v>148.02600000000001</v>
      </c>
      <c r="FI57" s="4">
        <v>400.48642799999999</v>
      </c>
      <c r="FJ57" s="4">
        <f t="shared" si="82"/>
        <v>227.473107</v>
      </c>
      <c r="FK57" s="4"/>
      <c r="FL57" s="4"/>
      <c r="FM57" s="4"/>
      <c r="FN57" s="4"/>
      <c r="FO57" s="4">
        <f t="shared" si="83"/>
        <v>0</v>
      </c>
      <c r="FP57" s="4">
        <v>233.8905</v>
      </c>
      <c r="FQ57" s="4">
        <v>310.03500000000003</v>
      </c>
      <c r="FR57" s="4">
        <v>267.98145199999999</v>
      </c>
      <c r="FS57" s="4">
        <v>173.98</v>
      </c>
      <c r="FT57" s="4">
        <f t="shared" si="84"/>
        <v>246.47173800000002</v>
      </c>
      <c r="FU57" s="4">
        <v>275.48641199999997</v>
      </c>
      <c r="FV57" s="4">
        <v>54.32</v>
      </c>
      <c r="FW57" s="4">
        <v>1766.48</v>
      </c>
      <c r="FX57" s="4">
        <v>335.244912</v>
      </c>
      <c r="FY57" s="4">
        <f t="shared" si="85"/>
        <v>607.88283100000001</v>
      </c>
      <c r="FZ57" s="4">
        <v>118.25</v>
      </c>
      <c r="GA57" s="4">
        <v>124.6103</v>
      </c>
      <c r="GB57" s="4">
        <v>94.500399999999999</v>
      </c>
      <c r="GC57" s="4">
        <v>133.43</v>
      </c>
      <c r="GD57" s="4">
        <f t="shared" si="86"/>
        <v>117.697675</v>
      </c>
      <c r="GE57" s="4">
        <v>2071.6999999999998</v>
      </c>
      <c r="GF57" s="4">
        <v>59.43</v>
      </c>
      <c r="GG57" s="4">
        <v>30.23</v>
      </c>
      <c r="GH57" s="4" t="s">
        <v>116</v>
      </c>
      <c r="GI57" s="4">
        <f t="shared" si="87"/>
        <v>720.45333333333326</v>
      </c>
      <c r="GJ57" s="4">
        <v>54.354165500000001</v>
      </c>
      <c r="GK57" s="4">
        <v>14.92</v>
      </c>
      <c r="GL57" s="4">
        <v>2.7441654999999998</v>
      </c>
      <c r="GM57" s="4">
        <v>2.2993323999999999</v>
      </c>
      <c r="GN57" s="4">
        <f t="shared" si="88"/>
        <v>18.579415849999997</v>
      </c>
      <c r="GO57" s="4">
        <v>87.165199999999999</v>
      </c>
      <c r="GP57" s="4">
        <v>59.4026</v>
      </c>
      <c r="GQ57" s="4">
        <v>186.08519999999999</v>
      </c>
      <c r="GR57" s="4">
        <v>70.578914999999995</v>
      </c>
      <c r="GS57" s="4">
        <f t="shared" si="89"/>
        <v>100.80797875</v>
      </c>
      <c r="GT57" s="4">
        <v>124.024</v>
      </c>
      <c r="GU57" s="4">
        <v>307.5</v>
      </c>
      <c r="GV57" s="4">
        <v>377.4</v>
      </c>
      <c r="GW57" s="4">
        <v>226</v>
      </c>
      <c r="GX57" s="4">
        <f t="shared" si="90"/>
        <v>258.73099999999999</v>
      </c>
      <c r="GY57" s="4">
        <v>265.82734479999999</v>
      </c>
      <c r="GZ57" s="4">
        <v>450.54331480000002</v>
      </c>
      <c r="HA57" s="4">
        <v>226.38142959999999</v>
      </c>
      <c r="HB57" s="4">
        <v>160.63</v>
      </c>
      <c r="HC57" s="4">
        <f t="shared" si="91"/>
        <v>275.84552229999997</v>
      </c>
      <c r="HD57" s="4">
        <v>338.92571479999998</v>
      </c>
      <c r="HE57" s="4">
        <v>106.58571480000001</v>
      </c>
      <c r="HF57" s="4">
        <v>200.0557148</v>
      </c>
      <c r="HG57" s="4">
        <v>77.635714800000002</v>
      </c>
      <c r="HH57" s="4">
        <f t="shared" si="92"/>
        <v>180.80071479999998</v>
      </c>
      <c r="HI57" s="4">
        <v>60.600664799999997</v>
      </c>
      <c r="HJ57" s="4">
        <v>322.3</v>
      </c>
      <c r="HK57" s="4">
        <v>193.229152</v>
      </c>
      <c r="HL57" s="4">
        <v>81.900000000000006</v>
      </c>
      <c r="HM57" s="4">
        <f t="shared" si="93"/>
        <v>164.50745420000001</v>
      </c>
      <c r="HN57" s="4">
        <v>134.47818100000001</v>
      </c>
      <c r="HO57" s="4">
        <v>281.83499999999998</v>
      </c>
      <c r="HP57" s="4">
        <v>90.67</v>
      </c>
      <c r="HQ57" s="4">
        <v>162.13999999999999</v>
      </c>
      <c r="HR57" s="4">
        <f t="shared" si="94"/>
        <v>167.28079524999998</v>
      </c>
      <c r="HS57" s="4">
        <v>181.07499999999999</v>
      </c>
      <c r="HT57" s="4">
        <v>40.143599999999999</v>
      </c>
      <c r="HU57" s="4">
        <v>119.5826436</v>
      </c>
      <c r="HV57" s="4">
        <v>128.00360000000001</v>
      </c>
      <c r="HW57" s="4">
        <f t="shared" si="95"/>
        <v>117.20121089999999</v>
      </c>
      <c r="HX57" s="4">
        <v>171.63323639999999</v>
      </c>
      <c r="HY57" s="4">
        <v>171.13323639999999</v>
      </c>
      <c r="HZ57" s="4">
        <v>145.32499999999999</v>
      </c>
      <c r="IA57" s="4">
        <v>116.25</v>
      </c>
      <c r="IB57" s="4">
        <f t="shared" si="96"/>
        <v>151.0853682</v>
      </c>
      <c r="IC57" s="4">
        <v>60.68</v>
      </c>
      <c r="ID57" s="4">
        <v>24.05</v>
      </c>
      <c r="IE57" s="4">
        <v>66.27</v>
      </c>
      <c r="IF57" s="4">
        <v>84.32</v>
      </c>
      <c r="IG57" s="4">
        <f t="shared" si="97"/>
        <v>58.83</v>
      </c>
      <c r="IH57" s="4">
        <v>72.442049999999995</v>
      </c>
      <c r="II57" s="4">
        <v>239.14</v>
      </c>
      <c r="IJ57" s="4">
        <v>91.194999999999993</v>
      </c>
      <c r="IK57" s="4">
        <v>203.44285740000001</v>
      </c>
      <c r="IL57" s="4">
        <f t="shared" si="98"/>
        <v>151.55497685</v>
      </c>
      <c r="IM57" s="4">
        <v>241.91939600000001</v>
      </c>
      <c r="IN57" s="4">
        <v>315.29000000000002</v>
      </c>
      <c r="IO57" s="4">
        <v>532.90407500000003</v>
      </c>
      <c r="IP57" s="4">
        <v>300.16032000000001</v>
      </c>
      <c r="IQ57" s="4">
        <f t="shared" si="99"/>
        <v>347.56844775000002</v>
      </c>
    </row>
    <row r="58" spans="1:251" x14ac:dyDescent="0.25">
      <c r="A58" s="1" t="s">
        <v>56</v>
      </c>
      <c r="B58" s="7">
        <v>4.3338000000000001</v>
      </c>
      <c r="C58" s="4">
        <v>3.3361000000000001</v>
      </c>
      <c r="D58" s="4">
        <v>3.0156000000000001</v>
      </c>
      <c r="E58" s="4">
        <v>1.44</v>
      </c>
      <c r="F58" s="4">
        <f t="shared" si="50"/>
        <v>3.0313750000000002</v>
      </c>
      <c r="G58" s="4">
        <v>2.65</v>
      </c>
      <c r="H58" s="4">
        <v>6.92</v>
      </c>
      <c r="I58" s="4">
        <v>2.21</v>
      </c>
      <c r="J58" s="4">
        <v>5.83</v>
      </c>
      <c r="K58" s="4">
        <f t="shared" si="51"/>
        <v>4.4024999999999999</v>
      </c>
      <c r="L58" s="4">
        <v>1.28</v>
      </c>
      <c r="M58" s="4">
        <v>12.734964079999999</v>
      </c>
      <c r="N58" s="4">
        <v>0.64680000000000004</v>
      </c>
      <c r="O58" s="4">
        <v>0.1439</v>
      </c>
      <c r="P58" s="4">
        <f t="shared" si="52"/>
        <v>3.7014160199999999</v>
      </c>
      <c r="Q58" s="4">
        <v>1.8282</v>
      </c>
      <c r="R58" s="4">
        <v>1.3293999999999999</v>
      </c>
      <c r="S58" s="4">
        <v>2.0103599999999999</v>
      </c>
      <c r="T58" s="4">
        <v>4.7762599999999997</v>
      </c>
      <c r="U58" s="4">
        <f t="shared" si="53"/>
        <v>2.4860549999999999</v>
      </c>
      <c r="V58" s="4">
        <v>0.91735999999999995</v>
      </c>
      <c r="W58" s="4">
        <v>0.56999999999999995</v>
      </c>
      <c r="X58" s="4">
        <v>0.78200000000000003</v>
      </c>
      <c r="Y58" s="4">
        <v>2.1000000000000001E-2</v>
      </c>
      <c r="Z58" s="4">
        <f t="shared" si="54"/>
        <v>0.57258999999999993</v>
      </c>
      <c r="AA58" s="4">
        <v>2.4538614999999999</v>
      </c>
      <c r="AB58" s="4">
        <v>0.76</v>
      </c>
      <c r="AC58" s="4">
        <v>7.8977000000000004</v>
      </c>
      <c r="AD58" s="4">
        <v>8.7332000000000001</v>
      </c>
      <c r="AE58" s="4">
        <f t="shared" si="55"/>
        <v>4.9611903750000002</v>
      </c>
      <c r="AF58" s="4">
        <v>0.70799999999999996</v>
      </c>
      <c r="AG58" s="4">
        <v>0.53600000000000003</v>
      </c>
      <c r="AH58" s="4">
        <v>0.2063045</v>
      </c>
      <c r="AI58" s="4">
        <v>6.9999999999999999E-4</v>
      </c>
      <c r="AJ58" s="4">
        <f t="shared" si="56"/>
        <v>0.36275112500000001</v>
      </c>
      <c r="AK58" s="4">
        <v>9.8288468160000004</v>
      </c>
      <c r="AL58" s="4">
        <v>6.6108968160000003</v>
      </c>
      <c r="AM58" s="4">
        <v>6.4629000000000003</v>
      </c>
      <c r="AN58" s="4">
        <v>4.4588468160000003</v>
      </c>
      <c r="AO58" s="4">
        <f t="shared" si="57"/>
        <v>6.8403726120000012</v>
      </c>
      <c r="AP58" s="4">
        <v>1.6152</v>
      </c>
      <c r="AQ58" s="4">
        <v>2.6051416053160001</v>
      </c>
      <c r="AR58" s="4">
        <v>2.7580810811999998</v>
      </c>
      <c r="AS58" s="4">
        <v>2.5167807500000001</v>
      </c>
      <c r="AT58" s="4">
        <f t="shared" si="58"/>
        <v>2.3738008591290001</v>
      </c>
      <c r="AU58" s="4">
        <v>2.5444382999999999</v>
      </c>
      <c r="AV58" s="4">
        <v>5.75</v>
      </c>
      <c r="AW58" s="4">
        <v>3.18</v>
      </c>
      <c r="AX58" s="4">
        <v>3.32</v>
      </c>
      <c r="AY58" s="4">
        <f t="shared" si="59"/>
        <v>3.6986095749999999</v>
      </c>
      <c r="AZ58" s="4">
        <v>3.4417949999999999</v>
      </c>
      <c r="BA58" s="4">
        <v>3.9917950000000002</v>
      </c>
      <c r="BB58" s="4">
        <v>7.1776</v>
      </c>
      <c r="BC58" s="4">
        <v>4.5865999999999998</v>
      </c>
      <c r="BD58" s="4">
        <f t="shared" si="60"/>
        <v>4.7994475000000003</v>
      </c>
      <c r="BE58" s="4">
        <v>1.3626</v>
      </c>
      <c r="BF58" s="4">
        <v>0</v>
      </c>
      <c r="BG58" s="4">
        <v>1.2211460300000001</v>
      </c>
      <c r="BH58" s="4">
        <v>5.4591907099999997</v>
      </c>
      <c r="BI58" s="4">
        <f t="shared" si="61"/>
        <v>2.010734185</v>
      </c>
      <c r="BJ58" s="4">
        <v>5.0819000000000001</v>
      </c>
      <c r="BK58" s="4">
        <v>1.0289999999999999</v>
      </c>
      <c r="BL58" s="4">
        <v>2.35</v>
      </c>
      <c r="BM58" s="4">
        <v>3.6179999999999999</v>
      </c>
      <c r="BN58" s="4">
        <f t="shared" si="62"/>
        <v>3.0197250000000002</v>
      </c>
      <c r="BO58" s="4">
        <v>2.3817946000000001</v>
      </c>
      <c r="BP58" s="4">
        <v>7.0071701800000001</v>
      </c>
      <c r="BQ58" s="4">
        <v>1.458</v>
      </c>
      <c r="BR58" s="4">
        <v>3.8079999999999998</v>
      </c>
      <c r="BS58" s="4">
        <f t="shared" si="63"/>
        <v>3.6637411950000001</v>
      </c>
      <c r="BT58" s="4">
        <v>3</v>
      </c>
      <c r="BU58" s="4">
        <v>4.3620000000000001</v>
      </c>
      <c r="BV58" s="4">
        <v>4.0000000000000001E-3</v>
      </c>
      <c r="BW58" s="4">
        <v>3</v>
      </c>
      <c r="BX58" s="4">
        <f t="shared" si="64"/>
        <v>2.5914999999999999</v>
      </c>
      <c r="BY58" s="4">
        <v>3.6446147999999998</v>
      </c>
      <c r="BZ58" s="4">
        <v>0.78259999999999996</v>
      </c>
      <c r="CA58" s="4">
        <v>6.16214</v>
      </c>
      <c r="CB58" s="4">
        <v>3.9026000000000001</v>
      </c>
      <c r="CC58" s="4">
        <f t="shared" si="65"/>
        <v>3.6229886999999996</v>
      </c>
      <c r="CD58" s="4">
        <v>2.5999999999999999E-3</v>
      </c>
      <c r="CE58" s="4">
        <v>2.4426000000000001</v>
      </c>
      <c r="CF58" s="4">
        <v>0.4506</v>
      </c>
      <c r="CG58" s="4">
        <v>0.71274654000000004</v>
      </c>
      <c r="CH58" s="4">
        <f t="shared" si="66"/>
        <v>0.90213663500000008</v>
      </c>
      <c r="CI58" s="4">
        <v>2.7711000000000001</v>
      </c>
      <c r="CJ58" s="4">
        <v>4.1013000000000002</v>
      </c>
      <c r="CK58" s="4">
        <v>3.0720000000000001</v>
      </c>
      <c r="CL58" s="4">
        <v>5.1272407099999997</v>
      </c>
      <c r="CM58" s="4">
        <f t="shared" si="67"/>
        <v>3.7679101775000001</v>
      </c>
      <c r="CN58" s="4">
        <v>12.497344692</v>
      </c>
      <c r="CO58" s="4">
        <v>2.25</v>
      </c>
      <c r="CP58" s="4">
        <v>19.997922345999999</v>
      </c>
      <c r="CQ58" s="4">
        <v>3.2029999999999998</v>
      </c>
      <c r="CR58" s="4">
        <f t="shared" si="68"/>
        <v>9.4870667595000011</v>
      </c>
      <c r="CS58" s="4">
        <v>5.5628000000000002</v>
      </c>
      <c r="CT58" s="4">
        <v>1.1107</v>
      </c>
      <c r="CU58" s="4">
        <v>9.5629644000000003</v>
      </c>
      <c r="CV58" s="4">
        <v>1.2999999999999999E-3</v>
      </c>
      <c r="CW58" s="4">
        <f t="shared" si="69"/>
        <v>4.0594411000000008</v>
      </c>
      <c r="CX58" s="4">
        <v>2.7450000000000001</v>
      </c>
      <c r="CY58" s="4">
        <v>2.9455648499999998</v>
      </c>
      <c r="CZ58" s="4">
        <v>6.1156499999999996</v>
      </c>
      <c r="DA58" s="4">
        <v>1.4E-3</v>
      </c>
      <c r="DB58" s="4">
        <f t="shared" si="70"/>
        <v>2.9519037125000001</v>
      </c>
      <c r="DC58" s="4">
        <v>7.7634999999999996</v>
      </c>
      <c r="DD58" s="4">
        <v>4.4429999999999996</v>
      </c>
      <c r="DE58" s="4">
        <v>4.8029999999999999</v>
      </c>
      <c r="DF58" s="4" t="s">
        <v>116</v>
      </c>
      <c r="DG58" s="4">
        <f t="shared" si="71"/>
        <v>5.6698333333333331</v>
      </c>
      <c r="DH58" s="4">
        <v>7.53</v>
      </c>
      <c r="DI58" s="4">
        <v>4.0832268000000003</v>
      </c>
      <c r="DJ58" s="4">
        <v>1.74</v>
      </c>
      <c r="DK58" s="4">
        <v>9.2726000000000006</v>
      </c>
      <c r="DL58" s="4">
        <f t="shared" si="72"/>
        <v>5.6564566999999997</v>
      </c>
      <c r="DM58" s="4">
        <v>2.0826600000000002</v>
      </c>
      <c r="DN58" s="4">
        <v>7.70228862</v>
      </c>
      <c r="DO58" s="4">
        <v>2.6431472999999999</v>
      </c>
      <c r="DP58" s="4" t="s">
        <v>116</v>
      </c>
      <c r="DQ58" s="4">
        <f t="shared" si="73"/>
        <v>4.1426986399999999</v>
      </c>
      <c r="DR58" s="4">
        <v>5.0951000000000004</v>
      </c>
      <c r="DS58" s="4">
        <v>5.1802599999999996</v>
      </c>
      <c r="DT58" s="4">
        <v>5.806</v>
      </c>
      <c r="DU58" s="4">
        <v>4.0968999999999998</v>
      </c>
      <c r="DV58" s="4">
        <f t="shared" si="74"/>
        <v>5.0445650000000004</v>
      </c>
      <c r="DW58" s="4">
        <v>1.2999999999999999E-3</v>
      </c>
      <c r="DX58" s="4">
        <v>0</v>
      </c>
      <c r="DY58" s="4">
        <v>2.5999999999999999E-3</v>
      </c>
      <c r="DZ58" s="4">
        <v>3.57</v>
      </c>
      <c r="EA58" s="4">
        <f t="shared" si="75"/>
        <v>0.89347499999999991</v>
      </c>
      <c r="EB58" s="4">
        <v>1.5019</v>
      </c>
      <c r="EC58" s="4">
        <v>6.4639499999999996</v>
      </c>
      <c r="ED58" s="4">
        <v>1.2150000000000001</v>
      </c>
      <c r="EE58" s="4">
        <v>2.5999999999999999E-3</v>
      </c>
      <c r="EF58" s="4">
        <f t="shared" si="76"/>
        <v>2.2958624999999997</v>
      </c>
      <c r="EG58" s="4">
        <v>0.71799999999999997</v>
      </c>
      <c r="EH58" s="4">
        <v>0</v>
      </c>
      <c r="EI58" s="4" t="s">
        <v>116</v>
      </c>
      <c r="EJ58" s="4" t="s">
        <v>116</v>
      </c>
      <c r="EK58" s="4">
        <f t="shared" si="77"/>
        <v>0.35899999999999999</v>
      </c>
      <c r="EL58" s="4">
        <v>4.24</v>
      </c>
      <c r="EM58" s="4">
        <v>2.2250000000000001</v>
      </c>
      <c r="EN58" s="4">
        <v>5.3001500000000004</v>
      </c>
      <c r="EO58" s="4">
        <v>7.1172974399999998E-3</v>
      </c>
      <c r="EP58" s="4">
        <f t="shared" si="78"/>
        <v>2.9430668243600002</v>
      </c>
      <c r="EQ58" s="4">
        <v>0</v>
      </c>
      <c r="ER58" s="4">
        <v>3.4419</v>
      </c>
      <c r="ES58" s="4">
        <v>1.5035000000000001</v>
      </c>
      <c r="ET58" s="4">
        <v>2.88</v>
      </c>
      <c r="EU58" s="4">
        <f t="shared" si="79"/>
        <v>1.95635</v>
      </c>
      <c r="EV58" s="4">
        <v>1E-3</v>
      </c>
      <c r="EW58" s="4">
        <v>0.54</v>
      </c>
      <c r="EX58" s="4">
        <v>0</v>
      </c>
      <c r="EY58" s="4" t="s">
        <v>116</v>
      </c>
      <c r="EZ58" s="4">
        <f t="shared" si="80"/>
        <v>0.18033333333333335</v>
      </c>
      <c r="FA58" s="4">
        <v>1.782</v>
      </c>
      <c r="FB58" s="4">
        <v>2.3046000000000002</v>
      </c>
      <c r="FC58" s="4">
        <v>2.3949992</v>
      </c>
      <c r="FD58" s="4">
        <v>2.89</v>
      </c>
      <c r="FE58" s="4">
        <f t="shared" si="81"/>
        <v>2.3428998000000001</v>
      </c>
      <c r="FF58" s="4">
        <v>1.2979000000000001</v>
      </c>
      <c r="FG58" s="4">
        <v>3.9207999999999998</v>
      </c>
      <c r="FH58" s="4">
        <v>2.6038000000000001</v>
      </c>
      <c r="FI58" s="4">
        <v>11.2978883</v>
      </c>
      <c r="FJ58" s="4">
        <f t="shared" si="82"/>
        <v>4.7800970750000005</v>
      </c>
      <c r="FK58" s="4"/>
      <c r="FL58" s="4"/>
      <c r="FM58" s="4"/>
      <c r="FN58" s="4"/>
      <c r="FO58" s="4">
        <f t="shared" si="83"/>
        <v>0</v>
      </c>
      <c r="FP58" s="4">
        <v>15.01685</v>
      </c>
      <c r="FQ58" s="4">
        <v>9.6359999999999992</v>
      </c>
      <c r="FR58" s="4">
        <v>8.6213200000000008</v>
      </c>
      <c r="FS58" s="4">
        <v>2.58</v>
      </c>
      <c r="FT58" s="4">
        <f t="shared" si="84"/>
        <v>8.9635424999999991</v>
      </c>
      <c r="FU58" s="4">
        <v>2.30587951</v>
      </c>
      <c r="FV58" s="4">
        <v>0.50139999999999996</v>
      </c>
      <c r="FW58" s="4">
        <v>11.969200000000001</v>
      </c>
      <c r="FX58" s="4">
        <v>2.8249275100000002</v>
      </c>
      <c r="FY58" s="4">
        <f t="shared" si="85"/>
        <v>4.4003517550000009</v>
      </c>
      <c r="FZ58" s="4">
        <v>2.5737999999999999</v>
      </c>
      <c r="GA58" s="4">
        <v>4.76</v>
      </c>
      <c r="GB58" s="4">
        <v>3.0623</v>
      </c>
      <c r="GC58" s="4">
        <v>0.4</v>
      </c>
      <c r="GD58" s="4">
        <f t="shared" si="86"/>
        <v>2.6990250000000002</v>
      </c>
      <c r="GE58" s="4">
        <v>806.39260000000002</v>
      </c>
      <c r="GF58" s="4">
        <v>1.9925999999999999</v>
      </c>
      <c r="GG58" s="4">
        <v>0.74660000000000004</v>
      </c>
      <c r="GH58" s="4" t="s">
        <v>116</v>
      </c>
      <c r="GI58" s="4">
        <f t="shared" si="87"/>
        <v>269.7106</v>
      </c>
      <c r="GJ58" s="4">
        <v>9.8000000000000007</v>
      </c>
      <c r="GK58" s="4">
        <v>2.8</v>
      </c>
      <c r="GL58" s="4">
        <v>1.3090900000000001E-2</v>
      </c>
      <c r="GM58" s="4">
        <v>1.3090900000000001E-2</v>
      </c>
      <c r="GN58" s="4">
        <f t="shared" si="88"/>
        <v>3.1565454500000003</v>
      </c>
      <c r="GO58" s="4">
        <v>1.5</v>
      </c>
      <c r="GP58" s="4">
        <v>1</v>
      </c>
      <c r="GQ58" s="4">
        <v>1.5018</v>
      </c>
      <c r="GR58" s="4">
        <v>2.0179566499999999</v>
      </c>
      <c r="GS58" s="4">
        <f t="shared" si="89"/>
        <v>1.5049391624999999</v>
      </c>
      <c r="GT58" s="4">
        <v>1.0075000000000001</v>
      </c>
      <c r="GU58" s="4">
        <v>26.5642</v>
      </c>
      <c r="GV58" s="4">
        <v>4.7526000000000002</v>
      </c>
      <c r="GW58" s="4">
        <v>3.8925999999999998</v>
      </c>
      <c r="GX58" s="4">
        <f t="shared" si="90"/>
        <v>9.0542250000000006</v>
      </c>
      <c r="GY58" s="4">
        <v>5.5439999999999996</v>
      </c>
      <c r="GZ58" s="4">
        <v>2.4814400000000001</v>
      </c>
      <c r="HA58" s="4">
        <v>2</v>
      </c>
      <c r="HB58" s="4">
        <v>9.0913000000000004</v>
      </c>
      <c r="HC58" s="4">
        <f t="shared" si="91"/>
        <v>4.779185</v>
      </c>
      <c r="HD58" s="4">
        <v>2.09</v>
      </c>
      <c r="HE58" s="4">
        <v>3.64</v>
      </c>
      <c r="HF58" s="4">
        <v>10.491250000000001</v>
      </c>
      <c r="HG58" s="4">
        <v>1.59</v>
      </c>
      <c r="HH58" s="4">
        <f t="shared" si="92"/>
        <v>4.4528125000000003</v>
      </c>
      <c r="HI58" s="4">
        <v>1.1462000000000001</v>
      </c>
      <c r="HJ58" s="4">
        <v>10.32625</v>
      </c>
      <c r="HK58" s="4">
        <v>2.74869071</v>
      </c>
      <c r="HL58" s="4">
        <v>2.39</v>
      </c>
      <c r="HM58" s="4">
        <f t="shared" si="93"/>
        <v>4.1527851775000002</v>
      </c>
      <c r="HN58" s="4">
        <v>3.2194552299999999</v>
      </c>
      <c r="HO58" s="4">
        <v>2.6595</v>
      </c>
      <c r="HP58" s="4">
        <v>2.192024</v>
      </c>
      <c r="HQ58" s="4">
        <v>2.7732000000000001</v>
      </c>
      <c r="HR58" s="4">
        <f t="shared" si="94"/>
        <v>2.7110448074999995</v>
      </c>
      <c r="HS58" s="4">
        <v>1.7645</v>
      </c>
      <c r="HT58" s="4">
        <v>2.4929999999999999</v>
      </c>
      <c r="HU58" s="4">
        <v>7.0990000000000002</v>
      </c>
      <c r="HV58" s="4">
        <v>0</v>
      </c>
      <c r="HW58" s="4">
        <f t="shared" si="95"/>
        <v>2.8391250000000001</v>
      </c>
      <c r="HX58" s="4">
        <v>2.1738491729999998</v>
      </c>
      <c r="HY58" s="4">
        <v>2.7205491730000002</v>
      </c>
      <c r="HZ58" s="4">
        <v>3.2549999999999999</v>
      </c>
      <c r="IA58" s="4">
        <v>1.8429</v>
      </c>
      <c r="IB58" s="4">
        <f t="shared" si="96"/>
        <v>2.4980745865</v>
      </c>
      <c r="IC58" s="4">
        <v>0.37059999999999998</v>
      </c>
      <c r="ID58" s="4">
        <v>0</v>
      </c>
      <c r="IE58" s="4">
        <v>0.6966</v>
      </c>
      <c r="IF58" s="4">
        <v>0.37319999999999998</v>
      </c>
      <c r="IG58" s="4">
        <f t="shared" si="97"/>
        <v>0.36009999999999998</v>
      </c>
      <c r="IH58" s="4">
        <v>6.3157949999999996</v>
      </c>
      <c r="II58" s="4">
        <v>4.0467500000000003</v>
      </c>
      <c r="IJ58" s="4">
        <v>6.1100399999999997</v>
      </c>
      <c r="IK58" s="4">
        <v>3.2073999999999998</v>
      </c>
      <c r="IL58" s="4">
        <f t="shared" si="98"/>
        <v>4.9199962500000005</v>
      </c>
      <c r="IM58" s="4">
        <v>14.116644000000001</v>
      </c>
      <c r="IN58" s="4">
        <v>17.02</v>
      </c>
      <c r="IO58" s="4">
        <v>11.5654673</v>
      </c>
      <c r="IP58" s="4">
        <v>25.483699999999999</v>
      </c>
      <c r="IQ58" s="4">
        <f t="shared" si="99"/>
        <v>17.046452824999999</v>
      </c>
    </row>
    <row r="59" spans="1:251" x14ac:dyDescent="0.25">
      <c r="A59" s="1" t="s">
        <v>57</v>
      </c>
      <c r="B59" s="7">
        <v>99.164940999999999</v>
      </c>
      <c r="C59" s="4">
        <v>96.832999999999998</v>
      </c>
      <c r="D59" s="4">
        <v>14.031575</v>
      </c>
      <c r="E59" s="4">
        <v>29.765981</v>
      </c>
      <c r="F59" s="4">
        <f t="shared" si="50"/>
        <v>59.948874250000003</v>
      </c>
      <c r="G59" s="4">
        <v>15.074999999999999</v>
      </c>
      <c r="H59" s="4">
        <v>18.239999999999998</v>
      </c>
      <c r="I59" s="4">
        <v>15.207660000000001</v>
      </c>
      <c r="J59" s="4">
        <v>20.122</v>
      </c>
      <c r="K59" s="4">
        <f t="shared" si="51"/>
        <v>17.161165</v>
      </c>
      <c r="L59" s="4">
        <v>17.635000000000002</v>
      </c>
      <c r="M59" s="4">
        <v>28.701637120000001</v>
      </c>
      <c r="N59" s="4">
        <v>5.9846050000000002</v>
      </c>
      <c r="O59" s="4">
        <v>18.744900399999999</v>
      </c>
      <c r="P59" s="4">
        <f t="shared" si="52"/>
        <v>17.76653563</v>
      </c>
      <c r="Q59" s="4">
        <v>17.7243858</v>
      </c>
      <c r="R59" s="4">
        <v>28.047325799999999</v>
      </c>
      <c r="S59" s="4">
        <v>40.526020000000003</v>
      </c>
      <c r="T59" s="4">
        <v>26.332132000000001</v>
      </c>
      <c r="U59" s="4">
        <f t="shared" si="53"/>
        <v>28.157465900000002</v>
      </c>
      <c r="V59" s="4">
        <v>25.980112999999999</v>
      </c>
      <c r="W59" s="4">
        <v>15.46625</v>
      </c>
      <c r="X59" s="4">
        <v>23.770932500000001</v>
      </c>
      <c r="Y59" s="4">
        <v>7.9289529999999999</v>
      </c>
      <c r="Z59" s="4">
        <f t="shared" si="54"/>
        <v>18.286562125000003</v>
      </c>
      <c r="AA59" s="4">
        <v>14.998957499999999</v>
      </c>
      <c r="AB59" s="4">
        <v>1.3125</v>
      </c>
      <c r="AC59" s="4">
        <v>21.516999999999999</v>
      </c>
      <c r="AD59" s="4">
        <v>46.591700000000003</v>
      </c>
      <c r="AE59" s="4">
        <f t="shared" si="55"/>
        <v>21.105039375</v>
      </c>
      <c r="AF59" s="4">
        <v>6.6060420000000004</v>
      </c>
      <c r="AG59" s="4">
        <v>4.4249999999999998</v>
      </c>
      <c r="AH59" s="4">
        <v>2.9236019999999998</v>
      </c>
      <c r="AI59" s="4">
        <v>6.8166599999999997</v>
      </c>
      <c r="AJ59" s="4">
        <f t="shared" si="56"/>
        <v>5.1928259999999993</v>
      </c>
      <c r="AK59" s="4">
        <v>58.110996399999998</v>
      </c>
      <c r="AL59" s="4">
        <v>46.657731400000003</v>
      </c>
      <c r="AM59" s="4">
        <v>48.238</v>
      </c>
      <c r="AN59" s="4">
        <v>74.345996400000004</v>
      </c>
      <c r="AO59" s="4">
        <f t="shared" si="57"/>
        <v>56.838181050000003</v>
      </c>
      <c r="AP59" s="4">
        <v>27.7463278</v>
      </c>
      <c r="AQ59" s="4">
        <v>27.716232080000001</v>
      </c>
      <c r="AR59" s="4">
        <v>44.008119999999998</v>
      </c>
      <c r="AS59" s="4">
        <v>67.703402060000002</v>
      </c>
      <c r="AT59" s="4">
        <f t="shared" si="58"/>
        <v>41.793520485000002</v>
      </c>
      <c r="AU59" s="4">
        <v>11.114637999999999</v>
      </c>
      <c r="AV59" s="4">
        <v>34.340000000000003</v>
      </c>
      <c r="AW59" s="4">
        <v>8.6639999999999997</v>
      </c>
      <c r="AX59" s="4">
        <v>8.4640000000000004</v>
      </c>
      <c r="AY59" s="4">
        <f t="shared" si="59"/>
        <v>15.645659500000001</v>
      </c>
      <c r="AZ59" s="4">
        <v>26.289000000000001</v>
      </c>
      <c r="BA59" s="4">
        <v>27.559546000000001</v>
      </c>
      <c r="BB59" s="4">
        <v>28.702365</v>
      </c>
      <c r="BC59" s="4">
        <v>23.655999999999999</v>
      </c>
      <c r="BD59" s="4">
        <f t="shared" si="60"/>
        <v>26.551727749999998</v>
      </c>
      <c r="BE59" s="4">
        <v>21.346</v>
      </c>
      <c r="BF59" s="4">
        <v>6.087828</v>
      </c>
      <c r="BG59" s="4">
        <v>12.469599199999999</v>
      </c>
      <c r="BH59" s="4">
        <v>27.968752800000001</v>
      </c>
      <c r="BI59" s="4">
        <f t="shared" si="61"/>
        <v>16.968045</v>
      </c>
      <c r="BJ59" s="4">
        <v>14.0025</v>
      </c>
      <c r="BK59" s="4">
        <v>29.715</v>
      </c>
      <c r="BL59" s="4">
        <v>9.6917600000000004</v>
      </c>
      <c r="BM59" s="4">
        <v>7.56</v>
      </c>
      <c r="BN59" s="4">
        <f t="shared" si="62"/>
        <v>15.242315000000001</v>
      </c>
      <c r="BO59" s="4">
        <v>18.66498</v>
      </c>
      <c r="BP59" s="4">
        <v>54.160198600000001</v>
      </c>
      <c r="BQ59" s="4">
        <v>10.343999999999999</v>
      </c>
      <c r="BR59" s="4">
        <v>12.351000000000001</v>
      </c>
      <c r="BS59" s="4">
        <f t="shared" si="63"/>
        <v>23.880044649999999</v>
      </c>
      <c r="BT59" s="4">
        <v>5</v>
      </c>
      <c r="BU59" s="4">
        <v>12.71</v>
      </c>
      <c r="BV59" s="4">
        <v>7.74</v>
      </c>
      <c r="BW59" s="4">
        <v>5.55</v>
      </c>
      <c r="BX59" s="4">
        <f t="shared" si="64"/>
        <v>7.7500000000000009</v>
      </c>
      <c r="BY59" s="4">
        <v>14.783647999999999</v>
      </c>
      <c r="BZ59" s="4">
        <v>28.445</v>
      </c>
      <c r="CA59" s="4">
        <v>15.148</v>
      </c>
      <c r="CB59" s="4">
        <v>32.537999999999997</v>
      </c>
      <c r="CC59" s="4">
        <f t="shared" si="65"/>
        <v>22.728662</v>
      </c>
      <c r="CD59" s="4">
        <v>8.6452589999999994</v>
      </c>
      <c r="CE59" s="4">
        <v>9.8323870000000007</v>
      </c>
      <c r="CF59" s="4">
        <v>10.130000000000001</v>
      </c>
      <c r="CG59" s="4">
        <v>7.59975735</v>
      </c>
      <c r="CH59" s="4">
        <f t="shared" si="66"/>
        <v>9.0518508375</v>
      </c>
      <c r="CI59" s="4">
        <v>17.176728000000001</v>
      </c>
      <c r="CJ59" s="4">
        <v>43.509099999999997</v>
      </c>
      <c r="CK59" s="4">
        <v>29.056000000000001</v>
      </c>
      <c r="CL59" s="4">
        <v>25.8371168</v>
      </c>
      <c r="CM59" s="4">
        <f t="shared" si="67"/>
        <v>28.894736200000001</v>
      </c>
      <c r="CN59" s="4">
        <v>15.78570057504</v>
      </c>
      <c r="CO59" s="4">
        <v>10.36</v>
      </c>
      <c r="CP59" s="4">
        <v>18.240350287519998</v>
      </c>
      <c r="CQ59" s="4">
        <v>21.524999999999999</v>
      </c>
      <c r="CR59" s="4">
        <f t="shared" si="68"/>
        <v>16.477762715639997</v>
      </c>
      <c r="CS59" s="4">
        <v>37.386000000000003</v>
      </c>
      <c r="CT59" s="4">
        <v>7.4329999999999998</v>
      </c>
      <c r="CU59" s="4">
        <v>29.190206799999999</v>
      </c>
      <c r="CV59" s="4">
        <v>54.8</v>
      </c>
      <c r="CW59" s="4">
        <f t="shared" si="69"/>
        <v>32.2023017</v>
      </c>
      <c r="CX59" s="4">
        <v>20.956199999999999</v>
      </c>
      <c r="CY59" s="4">
        <v>20.088747999999999</v>
      </c>
      <c r="CZ59" s="4">
        <v>27.388000000000002</v>
      </c>
      <c r="DA59" s="4">
        <v>12.05</v>
      </c>
      <c r="DB59" s="4">
        <f t="shared" si="70"/>
        <v>20.120736999999998</v>
      </c>
      <c r="DC59" s="4">
        <v>42.442880000000002</v>
      </c>
      <c r="DD59" s="4">
        <v>30.60568</v>
      </c>
      <c r="DE59" s="4">
        <v>20.712</v>
      </c>
      <c r="DF59" s="4" t="s">
        <v>116</v>
      </c>
      <c r="DG59" s="4">
        <f t="shared" si="71"/>
        <v>31.253520000000005</v>
      </c>
      <c r="DH59" s="4">
        <v>42.026815999999997</v>
      </c>
      <c r="DI59" s="4">
        <v>23.651047999999999</v>
      </c>
      <c r="DJ59" s="4">
        <v>47.968195000000001</v>
      </c>
      <c r="DK59" s="4">
        <v>53.878570000000003</v>
      </c>
      <c r="DL59" s="4">
        <f t="shared" si="72"/>
        <v>41.881157250000001</v>
      </c>
      <c r="DM59" s="4">
        <v>4.6604999999999999</v>
      </c>
      <c r="DN59" s="4">
        <v>11.0966272</v>
      </c>
      <c r="DO59" s="4">
        <v>7.5544880000000001</v>
      </c>
      <c r="DP59" s="4" t="s">
        <v>116</v>
      </c>
      <c r="DQ59" s="4">
        <f t="shared" si="73"/>
        <v>7.7705383999999995</v>
      </c>
      <c r="DR59" s="4">
        <v>41.688940000000002</v>
      </c>
      <c r="DS59" s="4">
        <v>41.055</v>
      </c>
      <c r="DT59" s="4">
        <v>31.31</v>
      </c>
      <c r="DU59" s="4">
        <v>24.039000000000001</v>
      </c>
      <c r="DV59" s="4">
        <f t="shared" si="74"/>
        <v>34.523235</v>
      </c>
      <c r="DW59" s="4">
        <v>5.41</v>
      </c>
      <c r="DX59" s="4">
        <v>2.81</v>
      </c>
      <c r="DY59" s="4">
        <v>5.41</v>
      </c>
      <c r="DZ59" s="4">
        <v>5.6182100000000004</v>
      </c>
      <c r="EA59" s="4">
        <f t="shared" si="75"/>
        <v>4.8120525000000001</v>
      </c>
      <c r="EB59" s="4">
        <v>28.375188000000001</v>
      </c>
      <c r="EC59" s="4">
        <v>15.935784999999999</v>
      </c>
      <c r="ED59" s="4">
        <v>5.7750000000000004</v>
      </c>
      <c r="EE59" s="4">
        <v>6.2480000000000002</v>
      </c>
      <c r="EF59" s="4">
        <f t="shared" si="76"/>
        <v>14.08349325</v>
      </c>
      <c r="EG59" s="4">
        <v>8.0540000000000003</v>
      </c>
      <c r="EH59" s="4">
        <v>0</v>
      </c>
      <c r="EI59" s="4" t="s">
        <v>116</v>
      </c>
      <c r="EJ59" s="4" t="s">
        <v>116</v>
      </c>
      <c r="EK59" s="4">
        <f t="shared" si="77"/>
        <v>4.0270000000000001</v>
      </c>
      <c r="EL59" s="4">
        <v>13.332000000000001</v>
      </c>
      <c r="EM59" s="4">
        <v>9.4003899999999998</v>
      </c>
      <c r="EN59" s="4">
        <v>108.30714500000001</v>
      </c>
      <c r="EO59" s="4">
        <v>7.3754479999999996</v>
      </c>
      <c r="EP59" s="4">
        <f t="shared" si="78"/>
        <v>34.603745750000002</v>
      </c>
      <c r="EQ59" s="4">
        <v>4.2085600000000003</v>
      </c>
      <c r="ER59" s="4">
        <v>7.2519999999999998</v>
      </c>
      <c r="ES59" s="4">
        <v>19.594999999999999</v>
      </c>
      <c r="ET59" s="4">
        <v>5.1539999999999999</v>
      </c>
      <c r="EU59" s="4">
        <f t="shared" si="79"/>
        <v>9.052389999999999</v>
      </c>
      <c r="EV59" s="4">
        <v>4.9400000000000004</v>
      </c>
      <c r="EW59" s="4">
        <v>6.4740000000000002</v>
      </c>
      <c r="EX59" s="4">
        <v>5.240259</v>
      </c>
      <c r="EY59" s="4" t="s">
        <v>116</v>
      </c>
      <c r="EZ59" s="4">
        <f t="shared" si="80"/>
        <v>5.5514196666666678</v>
      </c>
      <c r="FA59" s="4">
        <v>17.655999999999999</v>
      </c>
      <c r="FB59" s="4">
        <v>20.568000000000001</v>
      </c>
      <c r="FC59" s="4">
        <v>22.710992000000001</v>
      </c>
      <c r="FD59" s="4">
        <v>10.19</v>
      </c>
      <c r="FE59" s="4">
        <f t="shared" si="81"/>
        <v>17.781248000000001</v>
      </c>
      <c r="FF59" s="4">
        <v>17.682815000000002</v>
      </c>
      <c r="FG59" s="4">
        <v>25.269500000000001</v>
      </c>
      <c r="FH59" s="4">
        <v>16.2056</v>
      </c>
      <c r="FI59" s="4">
        <v>21.0916</v>
      </c>
      <c r="FJ59" s="4">
        <f t="shared" si="82"/>
        <v>20.062378750000001</v>
      </c>
      <c r="FK59" s="4"/>
      <c r="FL59" s="4"/>
      <c r="FM59" s="4"/>
      <c r="FN59" s="4"/>
      <c r="FO59" s="4">
        <f t="shared" si="83"/>
        <v>0</v>
      </c>
      <c r="FP59" s="4">
        <v>39.502364999999998</v>
      </c>
      <c r="FQ59" s="4">
        <v>31.274999999999999</v>
      </c>
      <c r="FR59" s="4">
        <v>37.099451999999999</v>
      </c>
      <c r="FS59" s="4">
        <v>12.878856000000001</v>
      </c>
      <c r="FT59" s="4">
        <f t="shared" si="84"/>
        <v>30.18891825</v>
      </c>
      <c r="FU59" s="4">
        <v>0</v>
      </c>
      <c r="FV59" s="4">
        <v>0</v>
      </c>
      <c r="FW59" s="4">
        <v>68</v>
      </c>
      <c r="FX59" s="4">
        <v>2.9544570000000001</v>
      </c>
      <c r="FY59" s="4">
        <f t="shared" si="85"/>
        <v>17.738614250000001</v>
      </c>
      <c r="FZ59" s="4">
        <v>18.81955</v>
      </c>
      <c r="GA59" s="4">
        <v>8.3706759999999996</v>
      </c>
      <c r="GB59" s="4">
        <v>19.053999999999998</v>
      </c>
      <c r="GC59" s="4">
        <v>2.15605</v>
      </c>
      <c r="GD59" s="4">
        <f t="shared" si="86"/>
        <v>12.100069</v>
      </c>
      <c r="GE59" s="4">
        <v>338.540682</v>
      </c>
      <c r="GF59" s="4">
        <v>16.560616</v>
      </c>
      <c r="GG59" s="4">
        <v>7.1763409999999999</v>
      </c>
      <c r="GH59" s="4" t="s">
        <v>116</v>
      </c>
      <c r="GI59" s="4">
        <f t="shared" si="87"/>
        <v>120.75921299999999</v>
      </c>
      <c r="GJ59" s="4">
        <v>10.7213885</v>
      </c>
      <c r="GK59" s="4">
        <v>6.52</v>
      </c>
      <c r="GL59" s="4">
        <v>0.78502490000000003</v>
      </c>
      <c r="GM59" s="4">
        <v>0.63674719999999996</v>
      </c>
      <c r="GN59" s="4">
        <f t="shared" si="88"/>
        <v>4.6657901499999994</v>
      </c>
      <c r="GO59" s="4">
        <v>32.641584000000002</v>
      </c>
      <c r="GP59" s="4">
        <v>21.191099999999999</v>
      </c>
      <c r="GQ59" s="4">
        <v>45.366584000000003</v>
      </c>
      <c r="GR59" s="4">
        <v>17.104131500000001</v>
      </c>
      <c r="GS59" s="4">
        <f t="shared" si="89"/>
        <v>29.075849875000003</v>
      </c>
      <c r="GT59" s="4">
        <v>23.490549999999999</v>
      </c>
      <c r="GU59" s="4">
        <v>36.286000000000001</v>
      </c>
      <c r="GV59" s="4">
        <v>35.44</v>
      </c>
      <c r="GW59" s="4">
        <v>12.602848</v>
      </c>
      <c r="GX59" s="4">
        <f t="shared" si="90"/>
        <v>26.954849499999998</v>
      </c>
      <c r="GY59" s="4">
        <v>17.575104</v>
      </c>
      <c r="GZ59" s="4">
        <v>32.121741</v>
      </c>
      <c r="HA59" s="4">
        <v>23.725484000000002</v>
      </c>
      <c r="HB59" s="4">
        <v>43.460484000000001</v>
      </c>
      <c r="HC59" s="4">
        <f t="shared" si="91"/>
        <v>29.22070325</v>
      </c>
      <c r="HD59" s="4">
        <v>22.991</v>
      </c>
      <c r="HE59" s="4">
        <v>28.101759999999999</v>
      </c>
      <c r="HF59" s="4">
        <v>17.135000000000002</v>
      </c>
      <c r="HG59" s="4">
        <v>2.355</v>
      </c>
      <c r="HH59" s="4">
        <f t="shared" si="92"/>
        <v>17.645690000000002</v>
      </c>
      <c r="HI59" s="4">
        <v>18.101759999999999</v>
      </c>
      <c r="HJ59" s="4">
        <v>21.821249999999999</v>
      </c>
      <c r="HK59" s="4">
        <v>21.873127799999999</v>
      </c>
      <c r="HL59" s="4">
        <v>12.132860000000001</v>
      </c>
      <c r="HM59" s="4">
        <f t="shared" si="93"/>
        <v>18.482249449999998</v>
      </c>
      <c r="HN59" s="4">
        <v>39.287825599999998</v>
      </c>
      <c r="HO59" s="4">
        <v>50.594999999999999</v>
      </c>
      <c r="HP59" s="4">
        <v>28.375088000000002</v>
      </c>
      <c r="HQ59" s="4">
        <v>28.505109999999998</v>
      </c>
      <c r="HR59" s="4">
        <f t="shared" si="94"/>
        <v>36.690755899999999</v>
      </c>
      <c r="HS59" s="4">
        <v>16.380962499999999</v>
      </c>
      <c r="HT59" s="4">
        <v>15.337928</v>
      </c>
      <c r="HU59" s="4">
        <v>52.959000000000003</v>
      </c>
      <c r="HV59" s="4">
        <v>6.52</v>
      </c>
      <c r="HW59" s="4">
        <f t="shared" si="95"/>
        <v>22.799472625</v>
      </c>
      <c r="HX59" s="4">
        <v>25.925138390000001</v>
      </c>
      <c r="HY59" s="4">
        <v>23.310138389999999</v>
      </c>
      <c r="HZ59" s="4">
        <v>7.8449999999999998</v>
      </c>
      <c r="IA59" s="4">
        <v>10.1</v>
      </c>
      <c r="IB59" s="4">
        <f t="shared" si="96"/>
        <v>16.795069195</v>
      </c>
      <c r="IC59" s="4">
        <v>7.1760000000000002</v>
      </c>
      <c r="ID59" s="4">
        <v>2.1602749999999999</v>
      </c>
      <c r="IE59" s="4">
        <v>12.233000000000001</v>
      </c>
      <c r="IF59" s="4">
        <v>12.021000000000001</v>
      </c>
      <c r="IG59" s="4">
        <f t="shared" si="97"/>
        <v>8.3975687500000014</v>
      </c>
      <c r="IH59" s="4">
        <v>18.222629999999999</v>
      </c>
      <c r="II59" s="4">
        <v>18.326599999999999</v>
      </c>
      <c r="IJ59" s="4">
        <v>15.4915</v>
      </c>
      <c r="IK59" s="4">
        <v>34.511359499999998</v>
      </c>
      <c r="IL59" s="4">
        <f t="shared" si="98"/>
        <v>21.638022374999998</v>
      </c>
      <c r="IM59" s="4">
        <v>27.682501999999999</v>
      </c>
      <c r="IN59" s="4">
        <v>54.821860000000001</v>
      </c>
      <c r="IO59" s="4">
        <v>73.066701499999994</v>
      </c>
      <c r="IP59" s="4">
        <v>78.140681999999998</v>
      </c>
      <c r="IQ59" s="4">
        <f t="shared" si="99"/>
        <v>58.427936374999994</v>
      </c>
    </row>
    <row r="60" spans="1:251" x14ac:dyDescent="0.25">
      <c r="A60" s="1" t="s">
        <v>58</v>
      </c>
      <c r="B60" s="7">
        <v>272.95159999999998</v>
      </c>
      <c r="C60" s="4">
        <v>236.20079999999999</v>
      </c>
      <c r="D60" s="4">
        <v>158.47809280000001</v>
      </c>
      <c r="E60" s="4">
        <v>288.23729279999998</v>
      </c>
      <c r="F60" s="4">
        <f t="shared" si="50"/>
        <v>238.96694639999998</v>
      </c>
      <c r="G60" s="4">
        <v>29.15</v>
      </c>
      <c r="H60" s="4">
        <v>92.05</v>
      </c>
      <c r="I60" s="4">
        <v>117.62</v>
      </c>
      <c r="J60" s="4">
        <v>130.57</v>
      </c>
      <c r="K60" s="4">
        <f t="shared" si="51"/>
        <v>92.347499999999997</v>
      </c>
      <c r="L60" s="4">
        <v>1.6027499999999999</v>
      </c>
      <c r="M60" s="4">
        <v>310.30157200000002</v>
      </c>
      <c r="N60" s="4">
        <v>51.09</v>
      </c>
      <c r="O60" s="4">
        <v>3.5334099999999999</v>
      </c>
      <c r="P60" s="4">
        <f t="shared" si="52"/>
        <v>91.631933000000004</v>
      </c>
      <c r="Q60" s="4">
        <v>337.88</v>
      </c>
      <c r="R60" s="4">
        <v>302.41000000000003</v>
      </c>
      <c r="S60" s="4">
        <v>93.590999999999994</v>
      </c>
      <c r="T60" s="4">
        <v>42.423994999999998</v>
      </c>
      <c r="U60" s="4">
        <f t="shared" si="53"/>
        <v>194.07624874999999</v>
      </c>
      <c r="V60" s="4">
        <v>12.55</v>
      </c>
      <c r="W60" s="4">
        <v>13.085000000000001</v>
      </c>
      <c r="X60" s="4">
        <v>96.300714999999997</v>
      </c>
      <c r="Y60" s="4">
        <v>144.137687</v>
      </c>
      <c r="Z60" s="4">
        <f t="shared" si="54"/>
        <v>66.518350499999997</v>
      </c>
      <c r="AA60" s="4">
        <v>86.090509999999995</v>
      </c>
      <c r="AB60" s="4">
        <v>1.9950000000000001</v>
      </c>
      <c r="AC60" s="4">
        <v>239.15</v>
      </c>
      <c r="AD60" s="4">
        <v>393.43716000000001</v>
      </c>
      <c r="AE60" s="4">
        <f t="shared" si="55"/>
        <v>180.16816749999998</v>
      </c>
      <c r="AF60" s="4">
        <v>12.620725</v>
      </c>
      <c r="AG60" s="4">
        <v>36.000826000000004</v>
      </c>
      <c r="AH60" s="4">
        <v>59.420524999999998</v>
      </c>
      <c r="AI60" s="4">
        <v>171.7</v>
      </c>
      <c r="AJ60" s="4">
        <f t="shared" si="56"/>
        <v>69.935518999999999</v>
      </c>
      <c r="AK60" s="4">
        <v>208.63586799999999</v>
      </c>
      <c r="AL60" s="4">
        <v>233.47309000000001</v>
      </c>
      <c r="AM60" s="4">
        <v>253.94391515000001</v>
      </c>
      <c r="AN60" s="4">
        <v>354.61456800000002</v>
      </c>
      <c r="AO60" s="4">
        <f t="shared" si="57"/>
        <v>262.66686028750001</v>
      </c>
      <c r="AP60" s="4">
        <v>29.616</v>
      </c>
      <c r="AQ60" s="4">
        <v>40.985146757999999</v>
      </c>
      <c r="AR60" s="4">
        <v>32.568156000000002</v>
      </c>
      <c r="AS60" s="4">
        <v>14.609782758</v>
      </c>
      <c r="AT60" s="4">
        <f t="shared" si="58"/>
        <v>29.444771378999999</v>
      </c>
      <c r="AU60" s="4">
        <v>108.02244109999999</v>
      </c>
      <c r="AV60" s="4">
        <v>101.042</v>
      </c>
      <c r="AW60" s="4">
        <v>23.153199999999998</v>
      </c>
      <c r="AX60" s="4">
        <v>3.3532000000000002</v>
      </c>
      <c r="AY60" s="4">
        <f t="shared" si="59"/>
        <v>58.892710274999999</v>
      </c>
      <c r="AZ60" s="4">
        <v>149.85191277999999</v>
      </c>
      <c r="BA60" s="4">
        <v>21.52905556</v>
      </c>
      <c r="BB60" s="4">
        <v>14.46428556</v>
      </c>
      <c r="BC60" s="4">
        <v>15.500159999999999</v>
      </c>
      <c r="BD60" s="4">
        <f t="shared" si="60"/>
        <v>50.336353474999996</v>
      </c>
      <c r="BE60" s="4">
        <v>32.5</v>
      </c>
      <c r="BF60" s="4">
        <v>109.9</v>
      </c>
      <c r="BG60" s="4">
        <v>36.696344500000002</v>
      </c>
      <c r="BH60" s="4">
        <v>24.402889500000001</v>
      </c>
      <c r="BI60" s="4">
        <f t="shared" si="61"/>
        <v>50.8748085</v>
      </c>
      <c r="BJ60" s="4">
        <v>73.291799999999995</v>
      </c>
      <c r="BK60" s="4">
        <v>37.333240000000004</v>
      </c>
      <c r="BL60" s="4">
        <v>24.66142846</v>
      </c>
      <c r="BM60" s="4">
        <v>146.25142846</v>
      </c>
      <c r="BN60" s="4">
        <f t="shared" si="62"/>
        <v>70.384474229999995</v>
      </c>
      <c r="BO60" s="4">
        <v>21.233640000000001</v>
      </c>
      <c r="BP60" s="4">
        <v>11.678645400000001</v>
      </c>
      <c r="BQ60" s="4">
        <v>38.140655799999998</v>
      </c>
      <c r="BR60" s="4">
        <v>54.05491</v>
      </c>
      <c r="BS60" s="4">
        <f t="shared" si="63"/>
        <v>31.2769628</v>
      </c>
      <c r="BT60" s="4">
        <v>0</v>
      </c>
      <c r="BU60" s="4">
        <v>145.21</v>
      </c>
      <c r="BV60" s="4">
        <v>42.94</v>
      </c>
      <c r="BW60" s="4">
        <v>5.8E-4</v>
      </c>
      <c r="BX60" s="4">
        <f t="shared" si="64"/>
        <v>47.037645000000005</v>
      </c>
      <c r="BY60" s="4">
        <v>0.25576850000000001</v>
      </c>
      <c r="BZ60" s="4">
        <v>77.70205</v>
      </c>
      <c r="CA60" s="4">
        <v>14.45543</v>
      </c>
      <c r="CB60" s="4">
        <v>13.103999999999999</v>
      </c>
      <c r="CC60" s="4">
        <f t="shared" si="65"/>
        <v>26.379312125000002</v>
      </c>
      <c r="CD60" s="4">
        <v>170.16003000000001</v>
      </c>
      <c r="CE60" s="4">
        <v>85.193049999999999</v>
      </c>
      <c r="CF60" s="4">
        <v>170.58011999999999</v>
      </c>
      <c r="CG60" s="4">
        <v>7.7965486000000004</v>
      </c>
      <c r="CH60" s="4">
        <f t="shared" si="66"/>
        <v>108.43243715</v>
      </c>
      <c r="CI60" s="4">
        <v>108.61199999999999</v>
      </c>
      <c r="CJ60" s="4">
        <v>105.22105000000001</v>
      </c>
      <c r="CK60" s="4">
        <v>18.00056</v>
      </c>
      <c r="CL60" s="4">
        <v>41.279949500000001</v>
      </c>
      <c r="CM60" s="4">
        <f t="shared" si="67"/>
        <v>68.278389875000002</v>
      </c>
      <c r="CN60" s="4">
        <v>14.969808</v>
      </c>
      <c r="CO60" s="4">
        <v>74.55</v>
      </c>
      <c r="CP60" s="4">
        <v>9.336544</v>
      </c>
      <c r="CQ60" s="4">
        <v>39.855699999999999</v>
      </c>
      <c r="CR60" s="4">
        <f t="shared" si="68"/>
        <v>34.678013</v>
      </c>
      <c r="CS60" s="4">
        <v>0.16350000000000001</v>
      </c>
      <c r="CT60" s="4">
        <v>12.878</v>
      </c>
      <c r="CU60" s="4">
        <v>135.97977800000001</v>
      </c>
      <c r="CV60" s="4">
        <v>10.93714278</v>
      </c>
      <c r="CW60" s="4">
        <f t="shared" si="69"/>
        <v>39.989605195000003</v>
      </c>
      <c r="CX60" s="4">
        <v>36.876379999999997</v>
      </c>
      <c r="CY60" s="4">
        <v>10.886689499999999</v>
      </c>
      <c r="CZ60" s="4">
        <v>70.506</v>
      </c>
      <c r="DA60" s="4">
        <v>14.477142779999999</v>
      </c>
      <c r="DB60" s="4">
        <f t="shared" si="70"/>
        <v>33.186553070000002</v>
      </c>
      <c r="DC60" s="4">
        <v>47.523167999999998</v>
      </c>
      <c r="DD60" s="4">
        <v>30.366247999999999</v>
      </c>
      <c r="DE60" s="4">
        <v>17.064</v>
      </c>
      <c r="DF60" s="4" t="s">
        <v>116</v>
      </c>
      <c r="DG60" s="4">
        <f t="shared" si="71"/>
        <v>31.651138666666668</v>
      </c>
      <c r="DH60" s="4">
        <v>165.09235278</v>
      </c>
      <c r="DI60" s="4">
        <v>184.11194277999999</v>
      </c>
      <c r="DJ60" s="4">
        <v>264.59429277999999</v>
      </c>
      <c r="DK60" s="4">
        <v>106.24811</v>
      </c>
      <c r="DL60" s="4">
        <f t="shared" si="72"/>
        <v>180.01167458499998</v>
      </c>
      <c r="DM60" s="4">
        <v>0.45</v>
      </c>
      <c r="DN60" s="4">
        <v>8.3302680000000002</v>
      </c>
      <c r="DO60" s="4">
        <v>1.08267</v>
      </c>
      <c r="DP60" s="4" t="s">
        <v>116</v>
      </c>
      <c r="DQ60" s="4">
        <f t="shared" si="73"/>
        <v>3.2876460000000001</v>
      </c>
      <c r="DR60" s="4">
        <v>170.67896500000001</v>
      </c>
      <c r="DS60" s="4">
        <v>262.89136000000002</v>
      </c>
      <c r="DT60" s="4">
        <v>299.62200000000001</v>
      </c>
      <c r="DU60" s="4">
        <v>200.80331000000001</v>
      </c>
      <c r="DV60" s="4">
        <f t="shared" si="74"/>
        <v>233.49890875</v>
      </c>
      <c r="DW60" s="4">
        <v>0</v>
      </c>
      <c r="DX60" s="4">
        <v>0</v>
      </c>
      <c r="DY60" s="4">
        <v>0</v>
      </c>
      <c r="DZ60" s="4">
        <v>16.05255</v>
      </c>
      <c r="EA60" s="4">
        <f t="shared" si="75"/>
        <v>4.0131375</v>
      </c>
      <c r="EB60" s="4">
        <v>96.578999999999994</v>
      </c>
      <c r="EC60" s="4">
        <v>5.3E-3</v>
      </c>
      <c r="ED60" s="4">
        <v>2.7</v>
      </c>
      <c r="EE60" s="4">
        <v>0</v>
      </c>
      <c r="EF60" s="4">
        <f t="shared" si="76"/>
        <v>24.821075</v>
      </c>
      <c r="EG60" s="4">
        <v>2.88043</v>
      </c>
      <c r="EH60" s="4">
        <v>0</v>
      </c>
      <c r="EI60" s="4" t="s">
        <v>116</v>
      </c>
      <c r="EJ60" s="4" t="s">
        <v>116</v>
      </c>
      <c r="EK60" s="4">
        <f t="shared" si="77"/>
        <v>1.440215</v>
      </c>
      <c r="EL60" s="4">
        <v>19.111428459999999</v>
      </c>
      <c r="EM60" s="4">
        <v>94.301428459999997</v>
      </c>
      <c r="EN60" s="4">
        <v>50.320091331999997</v>
      </c>
      <c r="EO60" s="4">
        <v>60.652000000000001</v>
      </c>
      <c r="EP60" s="4">
        <f t="shared" si="78"/>
        <v>56.096237063000004</v>
      </c>
      <c r="EQ60" s="4">
        <v>51.321024999999999</v>
      </c>
      <c r="ER60" s="4">
        <v>102.2</v>
      </c>
      <c r="ES60" s="4">
        <v>81.3</v>
      </c>
      <c r="ET60" s="4">
        <v>137.08019999999999</v>
      </c>
      <c r="EU60" s="4">
        <f t="shared" si="79"/>
        <v>92.975306250000003</v>
      </c>
      <c r="EV60" s="4">
        <v>0</v>
      </c>
      <c r="EW60" s="4">
        <v>143.619</v>
      </c>
      <c r="EX60" s="4">
        <v>180.376</v>
      </c>
      <c r="EY60" s="4" t="s">
        <v>116</v>
      </c>
      <c r="EZ60" s="4">
        <f t="shared" si="80"/>
        <v>107.99833333333333</v>
      </c>
      <c r="FA60" s="4">
        <v>247.39099999999999</v>
      </c>
      <c r="FB60" s="4">
        <v>172.00161600000001</v>
      </c>
      <c r="FC60" s="4">
        <v>59.252231000000002</v>
      </c>
      <c r="FD60" s="4">
        <v>175.18705</v>
      </c>
      <c r="FE60" s="4">
        <f t="shared" si="81"/>
        <v>163.45797425000001</v>
      </c>
      <c r="FF60" s="4">
        <v>108.85330999999999</v>
      </c>
      <c r="FG60" s="4">
        <v>12.36205</v>
      </c>
      <c r="FH60" s="4">
        <v>38.061999999999998</v>
      </c>
      <c r="FI60" s="4">
        <v>54.103861100000003</v>
      </c>
      <c r="FJ60" s="4">
        <f t="shared" si="82"/>
        <v>53.345305275000001</v>
      </c>
      <c r="FK60" s="4"/>
      <c r="FL60" s="4"/>
      <c r="FM60" s="4"/>
      <c r="FN60" s="4"/>
      <c r="FO60" s="4">
        <f t="shared" si="83"/>
        <v>0</v>
      </c>
      <c r="FP60" s="4">
        <v>42.1845</v>
      </c>
      <c r="FQ60" s="4">
        <v>122.008785</v>
      </c>
      <c r="FR60" s="4">
        <v>257.93360000000001</v>
      </c>
      <c r="FS60" s="4">
        <v>83.350960000000001</v>
      </c>
      <c r="FT60" s="4">
        <f t="shared" si="84"/>
        <v>126.36946125</v>
      </c>
      <c r="FU60" s="4">
        <v>83.622659999999996</v>
      </c>
      <c r="FV60" s="4">
        <v>67.2</v>
      </c>
      <c r="FW60" s="4">
        <v>16.11</v>
      </c>
      <c r="FX60" s="4">
        <v>106.33920000000001</v>
      </c>
      <c r="FY60" s="4">
        <f t="shared" si="85"/>
        <v>68.317965000000001</v>
      </c>
      <c r="FZ60" s="4">
        <v>42.84</v>
      </c>
      <c r="GA60" s="4">
        <v>34.33175</v>
      </c>
      <c r="GB60" s="4">
        <v>61.561950000000003</v>
      </c>
      <c r="GC60" s="4">
        <v>66.860550000000003</v>
      </c>
      <c r="GD60" s="4">
        <f t="shared" si="86"/>
        <v>51.398562499999997</v>
      </c>
      <c r="GE60" s="4">
        <v>190.09200000000001</v>
      </c>
      <c r="GF60" s="4">
        <v>6.5519999999999996</v>
      </c>
      <c r="GG60" s="4">
        <v>3.9761600000000001</v>
      </c>
      <c r="GH60" s="4" t="s">
        <v>116</v>
      </c>
      <c r="GI60" s="4">
        <f t="shared" si="87"/>
        <v>66.873386666666661</v>
      </c>
      <c r="GJ60" s="4">
        <v>2.9999999999999997E-4</v>
      </c>
      <c r="GK60" s="4">
        <v>0</v>
      </c>
      <c r="GL60" s="4">
        <v>2.9090999999999999E-2</v>
      </c>
      <c r="GM60" s="4">
        <v>2.9090999999999999E-2</v>
      </c>
      <c r="GN60" s="4">
        <f t="shared" si="88"/>
        <v>1.46205E-2</v>
      </c>
      <c r="GO60" s="4">
        <v>8.4</v>
      </c>
      <c r="GP60" s="4">
        <v>8.4</v>
      </c>
      <c r="GQ60" s="4">
        <v>19.082049999999999</v>
      </c>
      <c r="GR60" s="4">
        <v>23.317217500000002</v>
      </c>
      <c r="GS60" s="4">
        <f t="shared" si="89"/>
        <v>14.799816875000001</v>
      </c>
      <c r="GT60" s="4">
        <v>5.6959999999999997</v>
      </c>
      <c r="GU60" s="4">
        <v>145.352</v>
      </c>
      <c r="GV60" s="4">
        <v>51.50882</v>
      </c>
      <c r="GW60" s="4">
        <v>26.303049999999999</v>
      </c>
      <c r="GX60" s="4">
        <f t="shared" si="90"/>
        <v>57.2149675</v>
      </c>
      <c r="GY60" s="4">
        <v>155.53714278000001</v>
      </c>
      <c r="GZ60" s="4">
        <v>587.22684277999997</v>
      </c>
      <c r="HA60" s="4">
        <v>11.258665560000001</v>
      </c>
      <c r="HB60" s="4">
        <v>10.218</v>
      </c>
      <c r="HC60" s="4">
        <f t="shared" si="91"/>
        <v>191.06016278000001</v>
      </c>
      <c r="HD60" s="4">
        <v>71.829572780000007</v>
      </c>
      <c r="HE60" s="4">
        <v>11.87714278</v>
      </c>
      <c r="HF60" s="4">
        <v>117.21714278</v>
      </c>
      <c r="HG60" s="4">
        <v>3.3772927799999999</v>
      </c>
      <c r="HH60" s="4">
        <f t="shared" si="92"/>
        <v>51.075287780000004</v>
      </c>
      <c r="HI60" s="4">
        <v>29.477142780000001</v>
      </c>
      <c r="HJ60" s="4">
        <v>14.500999999999999</v>
      </c>
      <c r="HK60" s="4">
        <v>141.7117495</v>
      </c>
      <c r="HL60" s="4">
        <v>67.052499999999995</v>
      </c>
      <c r="HM60" s="4">
        <f t="shared" si="93"/>
        <v>63.185598069999998</v>
      </c>
      <c r="HN60" s="4">
        <v>66.601042758909998</v>
      </c>
      <c r="HO60" s="4">
        <v>144.37100000000001</v>
      </c>
      <c r="HP60" s="4">
        <v>53.714709999999997</v>
      </c>
      <c r="HQ60" s="4">
        <v>96.980900000000005</v>
      </c>
      <c r="HR60" s="4">
        <f t="shared" si="94"/>
        <v>90.416913189727495</v>
      </c>
      <c r="HS60" s="4">
        <v>83.88</v>
      </c>
      <c r="HT60" s="4">
        <v>197.58202</v>
      </c>
      <c r="HU60" s="4">
        <v>8.1164284599999998</v>
      </c>
      <c r="HV60" s="4">
        <v>57.76</v>
      </c>
      <c r="HW60" s="4">
        <f t="shared" si="95"/>
        <v>86.834612114999999</v>
      </c>
      <c r="HX60" s="4">
        <v>83.216357849999994</v>
      </c>
      <c r="HY60" s="4">
        <v>88.546357850000007</v>
      </c>
      <c r="HZ60" s="4">
        <v>31.1387</v>
      </c>
      <c r="IA60" s="4">
        <v>10.431850000000001</v>
      </c>
      <c r="IB60" s="4">
        <f t="shared" si="96"/>
        <v>53.333316425</v>
      </c>
      <c r="IC60" s="4">
        <v>68.396000000000001</v>
      </c>
      <c r="ID60" s="4">
        <v>0</v>
      </c>
      <c r="IE60" s="4">
        <v>67.200770000000006</v>
      </c>
      <c r="IF60" s="4">
        <v>68.396000000000001</v>
      </c>
      <c r="IG60" s="4">
        <f t="shared" si="97"/>
        <v>50.998192500000002</v>
      </c>
      <c r="IH60" s="4">
        <v>34.353978945000001</v>
      </c>
      <c r="II60" s="4">
        <v>84.17</v>
      </c>
      <c r="IJ60" s="4">
        <v>0.90425</v>
      </c>
      <c r="IK60" s="4">
        <v>69.998571389999995</v>
      </c>
      <c r="IL60" s="4">
        <f t="shared" si="98"/>
        <v>47.356700083749999</v>
      </c>
      <c r="IM60" s="4">
        <v>32.803610118999998</v>
      </c>
      <c r="IN60" s="4">
        <v>192.26150000000001</v>
      </c>
      <c r="IO60" s="4">
        <v>382.27871249999998</v>
      </c>
      <c r="IP60" s="4">
        <v>101.32222</v>
      </c>
      <c r="IQ60" s="4">
        <f t="shared" si="99"/>
        <v>177.16651065475</v>
      </c>
    </row>
    <row r="61" spans="1:251" x14ac:dyDescent="0.25">
      <c r="A61" s="1" t="s">
        <v>59</v>
      </c>
      <c r="B61" s="7">
        <v>200.97406000000001</v>
      </c>
      <c r="C61" s="4">
        <v>147.27456000000001</v>
      </c>
      <c r="D61" s="4">
        <v>198.20779999999999</v>
      </c>
      <c r="E61" s="4">
        <v>195.46985000000001</v>
      </c>
      <c r="F61" s="4">
        <f t="shared" si="50"/>
        <v>185.48156749999998</v>
      </c>
      <c r="G61" s="4">
        <v>70.734849999999994</v>
      </c>
      <c r="H61" s="4">
        <v>44.357599999999998</v>
      </c>
      <c r="I61" s="4">
        <v>50.759599999999999</v>
      </c>
      <c r="J61" s="4">
        <v>55.424500000000002</v>
      </c>
      <c r="K61" s="4">
        <f t="shared" si="51"/>
        <v>55.319137499999997</v>
      </c>
      <c r="L61" s="4">
        <v>54.053899999999999</v>
      </c>
      <c r="M61" s="4">
        <v>183.43059840000001</v>
      </c>
      <c r="N61" s="4">
        <v>110.20985</v>
      </c>
      <c r="O61" s="4">
        <v>40.709670000000003</v>
      </c>
      <c r="P61" s="4">
        <f t="shared" si="52"/>
        <v>97.10100460000001</v>
      </c>
      <c r="Q61" s="4">
        <v>83.471459999999993</v>
      </c>
      <c r="R61" s="4">
        <v>72.248999999999995</v>
      </c>
      <c r="S61" s="4">
        <v>64.009079999999997</v>
      </c>
      <c r="T61" s="4">
        <v>65.872110000000006</v>
      </c>
      <c r="U61" s="4">
        <f t="shared" si="53"/>
        <v>71.400412500000002</v>
      </c>
      <c r="V61" s="4">
        <v>85.411339999999996</v>
      </c>
      <c r="W61" s="4">
        <v>30.561299999999999</v>
      </c>
      <c r="X61" s="4">
        <v>63.859180000000002</v>
      </c>
      <c r="Y61" s="4">
        <v>90.329763700000001</v>
      </c>
      <c r="Z61" s="4">
        <f t="shared" si="54"/>
        <v>67.540395924999999</v>
      </c>
      <c r="AA61" s="4">
        <v>25.817550000000001</v>
      </c>
      <c r="AB61" s="4">
        <v>0</v>
      </c>
      <c r="AC61" s="4">
        <v>20.793399999999998</v>
      </c>
      <c r="AD61" s="4">
        <v>100.79965</v>
      </c>
      <c r="AE61" s="4">
        <f t="shared" si="55"/>
        <v>36.852649999999997</v>
      </c>
      <c r="AF61" s="4">
        <v>21.3858</v>
      </c>
      <c r="AG61" s="4">
        <v>18.271799999999999</v>
      </c>
      <c r="AH61" s="4">
        <v>42.61842</v>
      </c>
      <c r="AI61" s="4">
        <v>40.106119999999997</v>
      </c>
      <c r="AJ61" s="4">
        <f t="shared" si="56"/>
        <v>30.595534999999998</v>
      </c>
      <c r="AK61" s="4">
        <v>142.32678000000001</v>
      </c>
      <c r="AL61" s="4">
        <v>114.12179999999999</v>
      </c>
      <c r="AM61" s="4">
        <v>194.77985000000001</v>
      </c>
      <c r="AN61" s="4">
        <v>180.48038</v>
      </c>
      <c r="AO61" s="4">
        <f t="shared" si="57"/>
        <v>157.92720249999999</v>
      </c>
      <c r="AP61" s="4">
        <v>46.267960000000002</v>
      </c>
      <c r="AQ61" s="4">
        <v>135.753029</v>
      </c>
      <c r="AR61" s="4">
        <v>92.827650000000006</v>
      </c>
      <c r="AS61" s="4">
        <v>75.659514599999994</v>
      </c>
      <c r="AT61" s="4">
        <f t="shared" si="58"/>
        <v>87.627038400000004</v>
      </c>
      <c r="AU61" s="4">
        <v>95.105022199999993</v>
      </c>
      <c r="AV61" s="4">
        <v>5.508</v>
      </c>
      <c r="AW61" s="4">
        <v>8.5090800000000009</v>
      </c>
      <c r="AX61" s="4">
        <v>20.273579999999999</v>
      </c>
      <c r="AY61" s="4">
        <f t="shared" si="59"/>
        <v>32.348920549999995</v>
      </c>
      <c r="AZ61" s="4">
        <v>88.19708</v>
      </c>
      <c r="BA61" s="4">
        <v>98.147930000000002</v>
      </c>
      <c r="BB61" s="4">
        <v>159.52860999999999</v>
      </c>
      <c r="BC61" s="4">
        <v>109.04261</v>
      </c>
      <c r="BD61" s="4">
        <f t="shared" si="60"/>
        <v>113.72905749999998</v>
      </c>
      <c r="BE61" s="4">
        <v>110.59322</v>
      </c>
      <c r="BF61" s="4">
        <v>123.44626</v>
      </c>
      <c r="BG61" s="4">
        <v>68.770258229999996</v>
      </c>
      <c r="BH61" s="4">
        <v>68.028759600000001</v>
      </c>
      <c r="BI61" s="4">
        <f t="shared" si="61"/>
        <v>92.709624457499999</v>
      </c>
      <c r="BJ61" s="4">
        <v>80.134375000000006</v>
      </c>
      <c r="BK61" s="4">
        <v>124.37456</v>
      </c>
      <c r="BL61" s="4">
        <v>80.711250000000007</v>
      </c>
      <c r="BM61" s="4">
        <v>54.380400000000002</v>
      </c>
      <c r="BN61" s="4">
        <f t="shared" si="62"/>
        <v>84.900146250000006</v>
      </c>
      <c r="BO61" s="4">
        <v>72.93562</v>
      </c>
      <c r="BP61" s="4">
        <v>208.44599600000001</v>
      </c>
      <c r="BQ61" s="4">
        <v>77.691839999999999</v>
      </c>
      <c r="BR61" s="4">
        <v>91.193629999999999</v>
      </c>
      <c r="BS61" s="4">
        <f t="shared" si="63"/>
        <v>112.5667715</v>
      </c>
      <c r="BT61" s="4">
        <v>28.1875</v>
      </c>
      <c r="BU61" s="4">
        <v>65.921499999999995</v>
      </c>
      <c r="BV61" s="4">
        <v>86.841999999999999</v>
      </c>
      <c r="BW61" s="4">
        <v>15.3523</v>
      </c>
      <c r="BX61" s="4">
        <f t="shared" si="64"/>
        <v>49.075824999999995</v>
      </c>
      <c r="BY61" s="4">
        <v>86.943539999999999</v>
      </c>
      <c r="BZ61" s="4">
        <v>100.273</v>
      </c>
      <c r="CA61" s="4">
        <v>55.039360000000002</v>
      </c>
      <c r="CB61" s="4">
        <v>48.682960000000001</v>
      </c>
      <c r="CC61" s="4">
        <f t="shared" si="65"/>
        <v>72.734714999999994</v>
      </c>
      <c r="CD61" s="4">
        <v>71.802760000000006</v>
      </c>
      <c r="CE61" s="4">
        <v>38.42989</v>
      </c>
      <c r="CF61" s="4">
        <v>59.147449999999999</v>
      </c>
      <c r="CG61" s="4">
        <v>58.288678599999997</v>
      </c>
      <c r="CH61" s="4">
        <f t="shared" si="66"/>
        <v>56.917194649999999</v>
      </c>
      <c r="CI61" s="4">
        <v>254.5444</v>
      </c>
      <c r="CJ61" s="4">
        <v>119.62322</v>
      </c>
      <c r="CK61" s="4">
        <v>77.123819999999995</v>
      </c>
      <c r="CL61" s="4">
        <v>128.05289959999999</v>
      </c>
      <c r="CM61" s="4">
        <f t="shared" si="67"/>
        <v>144.8360849</v>
      </c>
      <c r="CN61" s="4">
        <v>122.83989832</v>
      </c>
      <c r="CO61" s="4">
        <v>39.139200000000002</v>
      </c>
      <c r="CP61" s="4">
        <v>34.854374159999999</v>
      </c>
      <c r="CQ61" s="4">
        <v>108.76224999999999</v>
      </c>
      <c r="CR61" s="4">
        <f t="shared" si="68"/>
        <v>76.398930619999987</v>
      </c>
      <c r="CS61" s="4">
        <v>92.680750000000003</v>
      </c>
      <c r="CT61" s="4">
        <v>43.118031999999999</v>
      </c>
      <c r="CU61" s="4">
        <v>133.53191960000001</v>
      </c>
      <c r="CV61" s="4">
        <v>22.862639999999999</v>
      </c>
      <c r="CW61" s="4">
        <f t="shared" si="69"/>
        <v>73.048335399999999</v>
      </c>
      <c r="CX61" s="4">
        <v>44.105632999999997</v>
      </c>
      <c r="CY61" s="4">
        <v>57.070596000000002</v>
      </c>
      <c r="CZ61" s="4">
        <v>40.978400000000001</v>
      </c>
      <c r="DA61" s="4">
        <v>39.675199999999997</v>
      </c>
      <c r="DB61" s="4">
        <f t="shared" si="70"/>
        <v>45.457457249999997</v>
      </c>
      <c r="DC61" s="4">
        <v>80.299800000000005</v>
      </c>
      <c r="DD61" s="4">
        <v>15.2172</v>
      </c>
      <c r="DE61" s="4">
        <v>41.604300000000002</v>
      </c>
      <c r="DF61" s="4" t="s">
        <v>116</v>
      </c>
      <c r="DG61" s="4">
        <f t="shared" si="71"/>
        <v>45.707100000000004</v>
      </c>
      <c r="DH61" s="4">
        <v>248.25282000000001</v>
      </c>
      <c r="DI61" s="4">
        <v>301.49027999999998</v>
      </c>
      <c r="DJ61" s="4">
        <v>296.36685999999997</v>
      </c>
      <c r="DK61" s="4">
        <v>314.02073999999999</v>
      </c>
      <c r="DL61" s="4">
        <f t="shared" si="72"/>
        <v>290.03267499999998</v>
      </c>
      <c r="DM61" s="4">
        <v>15.784280000000001</v>
      </c>
      <c r="DN61" s="4">
        <v>5.5229200000000001</v>
      </c>
      <c r="DO61" s="4">
        <v>5.9268400000000003</v>
      </c>
      <c r="DP61" s="4" t="s">
        <v>116</v>
      </c>
      <c r="DQ61" s="4">
        <f t="shared" si="73"/>
        <v>9.0780133333333328</v>
      </c>
      <c r="DR61" s="4">
        <v>93.575675000000004</v>
      </c>
      <c r="DS61" s="4">
        <v>150.66292999999999</v>
      </c>
      <c r="DT61" s="4">
        <v>72.819239999999994</v>
      </c>
      <c r="DU61" s="4">
        <v>88.456549999999993</v>
      </c>
      <c r="DV61" s="4">
        <f t="shared" si="74"/>
        <v>101.37859874999999</v>
      </c>
      <c r="DW61" s="4">
        <v>11.3886</v>
      </c>
      <c r="DX61" s="4">
        <v>11.3886</v>
      </c>
      <c r="DY61" s="4">
        <v>11.3886</v>
      </c>
      <c r="DZ61" s="4">
        <v>28.927499999999998</v>
      </c>
      <c r="EA61" s="4">
        <f t="shared" si="75"/>
        <v>15.773325</v>
      </c>
      <c r="EB61" s="4">
        <v>35.957239999999999</v>
      </c>
      <c r="EC61" s="4">
        <v>103.50523</v>
      </c>
      <c r="ED61" s="4">
        <v>22.0014</v>
      </c>
      <c r="EE61" s="4">
        <v>33.602879999999999</v>
      </c>
      <c r="EF61" s="4">
        <f t="shared" si="76"/>
        <v>48.766687499999996</v>
      </c>
      <c r="EG61" s="4">
        <v>40.471200000000003</v>
      </c>
      <c r="EH61" s="4">
        <v>0</v>
      </c>
      <c r="EI61" s="4" t="s">
        <v>116</v>
      </c>
      <c r="EJ61" s="4" t="s">
        <v>116</v>
      </c>
      <c r="EK61" s="4">
        <f t="shared" si="77"/>
        <v>20.235600000000002</v>
      </c>
      <c r="EL61" s="4">
        <v>78.564359999999994</v>
      </c>
      <c r="EM61" s="4">
        <v>90.0458</v>
      </c>
      <c r="EN61" s="4">
        <v>51.31427</v>
      </c>
      <c r="EO61" s="4">
        <v>97.497799999999998</v>
      </c>
      <c r="EP61" s="4">
        <f t="shared" si="78"/>
        <v>79.355557500000003</v>
      </c>
      <c r="EQ61" s="4">
        <v>47.802680000000002</v>
      </c>
      <c r="ER61" s="4">
        <v>22.616</v>
      </c>
      <c r="ES61" s="4">
        <v>49.016249999999999</v>
      </c>
      <c r="ET61" s="4">
        <v>0</v>
      </c>
      <c r="EU61" s="4">
        <f t="shared" si="79"/>
        <v>29.858732499999999</v>
      </c>
      <c r="EV61" s="4">
        <v>35.6252</v>
      </c>
      <c r="EW61" s="4">
        <v>0</v>
      </c>
      <c r="EX61" s="4">
        <v>32.0169</v>
      </c>
      <c r="EY61" s="4" t="s">
        <v>116</v>
      </c>
      <c r="EZ61" s="4">
        <f t="shared" si="80"/>
        <v>22.547366666666665</v>
      </c>
      <c r="FA61" s="4">
        <v>102.0613</v>
      </c>
      <c r="FB61" s="4">
        <v>91.126739999999998</v>
      </c>
      <c r="FC61" s="4">
        <v>67.612979999999993</v>
      </c>
      <c r="FD61" s="4">
        <v>66.179500000000004</v>
      </c>
      <c r="FE61" s="4">
        <f t="shared" si="81"/>
        <v>81.745130000000003</v>
      </c>
      <c r="FF61" s="4">
        <v>125.11709</v>
      </c>
      <c r="FG61" s="4">
        <v>57.705179999999999</v>
      </c>
      <c r="FH61" s="4">
        <v>68.055599999999998</v>
      </c>
      <c r="FI61" s="4">
        <v>43.354352200000001</v>
      </c>
      <c r="FJ61" s="4">
        <f t="shared" si="82"/>
        <v>73.558055550000006</v>
      </c>
      <c r="FK61" s="4"/>
      <c r="FL61" s="4"/>
      <c r="FM61" s="4"/>
      <c r="FN61" s="4"/>
      <c r="FO61" s="4">
        <f t="shared" si="83"/>
        <v>0</v>
      </c>
      <c r="FP61" s="4">
        <v>129.13189</v>
      </c>
      <c r="FQ61" s="4">
        <v>155.8817</v>
      </c>
      <c r="FR61" s="4">
        <v>117.99930000000001</v>
      </c>
      <c r="FS61" s="4">
        <v>87.581599999999995</v>
      </c>
      <c r="FT61" s="4">
        <f t="shared" si="84"/>
        <v>122.6486225</v>
      </c>
      <c r="FU61" s="4">
        <v>18.589632600000002</v>
      </c>
      <c r="FV61" s="4">
        <v>5.8163999999999998</v>
      </c>
      <c r="FW61" s="4">
        <v>31.03</v>
      </c>
      <c r="FX61" s="4">
        <v>63.368982600000002</v>
      </c>
      <c r="FY61" s="4">
        <f t="shared" si="85"/>
        <v>29.701253800000003</v>
      </c>
      <c r="FZ61" s="4">
        <v>108.7088</v>
      </c>
      <c r="GA61" s="4">
        <v>59.505299999999998</v>
      </c>
      <c r="GB61" s="4">
        <v>69.604799999999997</v>
      </c>
      <c r="GC61" s="4">
        <v>65.428349999999995</v>
      </c>
      <c r="GD61" s="4">
        <f t="shared" si="86"/>
        <v>75.811812500000002</v>
      </c>
      <c r="GE61" s="4">
        <v>27.1816</v>
      </c>
      <c r="GF61" s="4">
        <v>38.066279999999999</v>
      </c>
      <c r="GG61" s="4">
        <v>23.758859999999999</v>
      </c>
      <c r="GH61" s="4" t="s">
        <v>116</v>
      </c>
      <c r="GI61" s="4">
        <f t="shared" si="87"/>
        <v>29.668913333333332</v>
      </c>
      <c r="GJ61" s="4">
        <v>5.5660499999999997</v>
      </c>
      <c r="GK61" s="4">
        <v>4.0068000000000001</v>
      </c>
      <c r="GL61" s="4">
        <v>1.6582300000000001</v>
      </c>
      <c r="GM61" s="4">
        <v>1.3463799999999999</v>
      </c>
      <c r="GN61" s="4">
        <f t="shared" si="88"/>
        <v>3.1443649999999996</v>
      </c>
      <c r="GO61" s="4">
        <v>65.099199999999996</v>
      </c>
      <c r="GP61" s="4">
        <v>44.15</v>
      </c>
      <c r="GQ61" s="4">
        <v>112.96639999999999</v>
      </c>
      <c r="GR61" s="4">
        <v>58.051625000000001</v>
      </c>
      <c r="GS61" s="4">
        <f t="shared" si="89"/>
        <v>70.066806249999999</v>
      </c>
      <c r="GT61" s="4">
        <v>357.92500000000001</v>
      </c>
      <c r="GU61" s="4">
        <v>79.996200000000002</v>
      </c>
      <c r="GV61" s="4">
        <v>179.65899999999999</v>
      </c>
      <c r="GW61" s="4">
        <v>206.21639999999999</v>
      </c>
      <c r="GX61" s="4">
        <f t="shared" si="90"/>
        <v>205.94915</v>
      </c>
      <c r="GY61" s="4">
        <v>124.0864</v>
      </c>
      <c r="GZ61" s="4">
        <v>104.37125</v>
      </c>
      <c r="HA61" s="4">
        <v>119.61239999999999</v>
      </c>
      <c r="HB61" s="4">
        <v>105.5665</v>
      </c>
      <c r="HC61" s="4">
        <f t="shared" si="91"/>
        <v>113.4091375</v>
      </c>
      <c r="HD61" s="4">
        <v>185.00394</v>
      </c>
      <c r="HE61" s="4">
        <v>58.465400000000002</v>
      </c>
      <c r="HF61" s="4">
        <v>77.687749999999994</v>
      </c>
      <c r="HG61" s="4">
        <v>37.496250000000003</v>
      </c>
      <c r="HH61" s="4">
        <f t="shared" si="92"/>
        <v>89.663334999999989</v>
      </c>
      <c r="HI61" s="4">
        <v>94.322699999999998</v>
      </c>
      <c r="HJ61" s="4">
        <v>197.58199999999999</v>
      </c>
      <c r="HK61" s="4">
        <v>126.9675996</v>
      </c>
      <c r="HL61" s="4">
        <v>121.33280000000001</v>
      </c>
      <c r="HM61" s="4">
        <f t="shared" si="93"/>
        <v>135.05127490000001</v>
      </c>
      <c r="HN61" s="4">
        <v>162.30366900000001</v>
      </c>
      <c r="HO61" s="4">
        <v>200.23365000000001</v>
      </c>
      <c r="HP61" s="4">
        <v>72.165350000000004</v>
      </c>
      <c r="HQ61" s="4">
        <v>111.1215</v>
      </c>
      <c r="HR61" s="4">
        <f t="shared" si="94"/>
        <v>136.45604225</v>
      </c>
      <c r="HS61" s="4">
        <v>80.554950000000005</v>
      </c>
      <c r="HT61" s="4">
        <v>88.681880000000007</v>
      </c>
      <c r="HU61" s="4">
        <v>27.84</v>
      </c>
      <c r="HV61" s="4">
        <v>83.783199999999994</v>
      </c>
      <c r="HW61" s="4">
        <f t="shared" si="95"/>
        <v>70.215007499999999</v>
      </c>
      <c r="HX61" s="4">
        <v>164.07065105000001</v>
      </c>
      <c r="HY61" s="4">
        <v>153.89945105000001</v>
      </c>
      <c r="HZ61" s="4">
        <v>82.873149999999995</v>
      </c>
      <c r="IA61" s="4">
        <v>67.467600000000004</v>
      </c>
      <c r="IB61" s="4">
        <f t="shared" si="96"/>
        <v>117.07771302500001</v>
      </c>
      <c r="IC61" s="4">
        <v>43.278399999999998</v>
      </c>
      <c r="ID61" s="4">
        <v>46.776499999999999</v>
      </c>
      <c r="IE61" s="4">
        <v>51.318080000000002</v>
      </c>
      <c r="IF61" s="4">
        <v>67.2744</v>
      </c>
      <c r="IG61" s="4">
        <f t="shared" si="97"/>
        <v>52.161845</v>
      </c>
      <c r="IH61" s="4">
        <v>37.239199999999997</v>
      </c>
      <c r="II61" s="4">
        <v>162.5532</v>
      </c>
      <c r="IJ61" s="4">
        <v>33.663825000000003</v>
      </c>
      <c r="IK61" s="4">
        <v>93.975200000000001</v>
      </c>
      <c r="IL61" s="4">
        <f t="shared" si="98"/>
        <v>81.857856249999998</v>
      </c>
      <c r="IM61" s="4">
        <v>115.709245</v>
      </c>
      <c r="IN61" s="4">
        <v>137.2886</v>
      </c>
      <c r="IO61" s="4">
        <v>140.03812300000001</v>
      </c>
      <c r="IP61" s="4">
        <v>106.36386</v>
      </c>
      <c r="IQ61" s="4">
        <f t="shared" si="99"/>
        <v>124.849957</v>
      </c>
    </row>
    <row r="62" spans="1:251" x14ac:dyDescent="0.25">
      <c r="A62" s="1" t="s">
        <v>60</v>
      </c>
      <c r="B62" s="7">
        <v>68.400000000000006</v>
      </c>
      <c r="C62" s="4">
        <v>102.6</v>
      </c>
      <c r="D62" s="4">
        <v>144</v>
      </c>
      <c r="E62" s="4">
        <v>50.4</v>
      </c>
      <c r="F62" s="4">
        <f t="shared" si="50"/>
        <v>91.35</v>
      </c>
      <c r="G62" s="4">
        <v>0</v>
      </c>
      <c r="H62" s="4">
        <v>0</v>
      </c>
      <c r="I62" s="4">
        <v>0</v>
      </c>
      <c r="J62" s="4">
        <v>0</v>
      </c>
      <c r="K62" s="4">
        <f t="shared" si="51"/>
        <v>0</v>
      </c>
      <c r="L62" s="4">
        <v>0</v>
      </c>
      <c r="M62" s="4">
        <v>32.869999999999997</v>
      </c>
      <c r="N62" s="4">
        <v>0</v>
      </c>
      <c r="O62" s="4">
        <v>34.200000000000003</v>
      </c>
      <c r="P62" s="4">
        <f t="shared" si="52"/>
        <v>16.767499999999998</v>
      </c>
      <c r="Q62" s="4">
        <v>84.77</v>
      </c>
      <c r="R62" s="4">
        <v>0</v>
      </c>
      <c r="S62" s="4">
        <v>49.4</v>
      </c>
      <c r="T62" s="4">
        <v>0.9</v>
      </c>
      <c r="U62" s="4">
        <f t="shared" si="53"/>
        <v>33.767499999999998</v>
      </c>
      <c r="V62" s="4">
        <v>104</v>
      </c>
      <c r="W62" s="4">
        <v>0</v>
      </c>
      <c r="X62" s="4">
        <v>0</v>
      </c>
      <c r="Y62" s="4">
        <v>0</v>
      </c>
      <c r="Z62" s="4">
        <f t="shared" si="54"/>
        <v>26</v>
      </c>
      <c r="AA62" s="4">
        <v>127.2</v>
      </c>
      <c r="AB62" s="4">
        <v>127.2</v>
      </c>
      <c r="AC62" s="4">
        <v>0</v>
      </c>
      <c r="AD62" s="4">
        <v>67.599999999999994</v>
      </c>
      <c r="AE62" s="4">
        <f t="shared" si="55"/>
        <v>80.5</v>
      </c>
      <c r="AF62" s="4">
        <v>0</v>
      </c>
      <c r="AG62" s="4">
        <v>0</v>
      </c>
      <c r="AH62" s="4">
        <v>0</v>
      </c>
      <c r="AI62" s="4">
        <v>0</v>
      </c>
      <c r="AJ62" s="4">
        <f t="shared" si="56"/>
        <v>0</v>
      </c>
      <c r="AK62" s="4">
        <v>8.5399999999999991</v>
      </c>
      <c r="AL62" s="4">
        <v>52</v>
      </c>
      <c r="AM62" s="4">
        <v>0</v>
      </c>
      <c r="AN62" s="4">
        <v>8.5399999999999991</v>
      </c>
      <c r="AO62" s="4">
        <f t="shared" si="57"/>
        <v>17.27</v>
      </c>
      <c r="AP62" s="4">
        <v>99.647999999999996</v>
      </c>
      <c r="AQ62" s="4">
        <v>136.33385999999999</v>
      </c>
      <c r="AR62" s="4">
        <v>49.823999999999998</v>
      </c>
      <c r="AS62" s="4">
        <v>136.33385999999999</v>
      </c>
      <c r="AT62" s="4">
        <f t="shared" si="58"/>
        <v>105.53493</v>
      </c>
      <c r="AU62" s="4">
        <v>1.73</v>
      </c>
      <c r="AV62" s="4">
        <v>0</v>
      </c>
      <c r="AW62" s="4">
        <v>0</v>
      </c>
      <c r="AX62" s="4">
        <v>0</v>
      </c>
      <c r="AY62" s="4">
        <f t="shared" si="59"/>
        <v>0.4325</v>
      </c>
      <c r="AZ62" s="4">
        <v>53.8</v>
      </c>
      <c r="BA62" s="4">
        <v>104.2</v>
      </c>
      <c r="BB62" s="4">
        <v>147.6</v>
      </c>
      <c r="BC62" s="4">
        <v>46.8</v>
      </c>
      <c r="BD62" s="4">
        <f t="shared" si="60"/>
        <v>88.100000000000009</v>
      </c>
      <c r="BE62" s="4">
        <v>49.4</v>
      </c>
      <c r="BF62" s="4">
        <v>65</v>
      </c>
      <c r="BG62" s="4">
        <v>145.65100000000001</v>
      </c>
      <c r="BH62" s="4">
        <v>8.5399999999999991</v>
      </c>
      <c r="BI62" s="4">
        <f t="shared" si="61"/>
        <v>67.147750000000016</v>
      </c>
      <c r="BJ62" s="4">
        <v>52.591999999999999</v>
      </c>
      <c r="BK62" s="4">
        <v>36</v>
      </c>
      <c r="BL62" s="4">
        <v>72.8</v>
      </c>
      <c r="BM62" s="4">
        <v>72.8</v>
      </c>
      <c r="BN62" s="4">
        <f t="shared" si="62"/>
        <v>58.548000000000002</v>
      </c>
      <c r="BO62" s="4">
        <v>46.8</v>
      </c>
      <c r="BP62" s="4">
        <v>38.47</v>
      </c>
      <c r="BQ62" s="4">
        <v>0</v>
      </c>
      <c r="BR62" s="4">
        <v>7.41</v>
      </c>
      <c r="BS62" s="4">
        <f t="shared" si="63"/>
        <v>23.169999999999998</v>
      </c>
      <c r="BT62" s="4">
        <v>0</v>
      </c>
      <c r="BU62" s="4">
        <v>38</v>
      </c>
      <c r="BV62" s="4">
        <v>76</v>
      </c>
      <c r="BW62" s="4">
        <v>0</v>
      </c>
      <c r="BX62" s="4">
        <f t="shared" si="64"/>
        <v>28.5</v>
      </c>
      <c r="BY62" s="4">
        <v>0</v>
      </c>
      <c r="BZ62" s="4">
        <v>89.96</v>
      </c>
      <c r="CA62" s="4">
        <v>0</v>
      </c>
      <c r="CB62" s="4">
        <v>89.96</v>
      </c>
      <c r="CC62" s="4">
        <f t="shared" si="65"/>
        <v>44.98</v>
      </c>
      <c r="CD62" s="4">
        <v>49.4</v>
      </c>
      <c r="CE62" s="4">
        <v>49.4</v>
      </c>
      <c r="CF62" s="4">
        <v>49.4</v>
      </c>
      <c r="CG62" s="4">
        <v>52</v>
      </c>
      <c r="CH62" s="4">
        <f t="shared" si="66"/>
        <v>50.05</v>
      </c>
      <c r="CI62" s="4">
        <v>46.6</v>
      </c>
      <c r="CJ62" s="4">
        <v>72.2</v>
      </c>
      <c r="CK62" s="4">
        <v>104</v>
      </c>
      <c r="CL62" s="4">
        <v>85.5</v>
      </c>
      <c r="CM62" s="4">
        <f t="shared" si="67"/>
        <v>77.075000000000003</v>
      </c>
      <c r="CN62" s="4">
        <v>0</v>
      </c>
      <c r="CO62" s="4">
        <v>0</v>
      </c>
      <c r="CP62" s="4">
        <v>0</v>
      </c>
      <c r="CQ62" s="4">
        <v>0</v>
      </c>
      <c r="CR62" s="4">
        <f t="shared" si="68"/>
        <v>0</v>
      </c>
      <c r="CS62" s="4">
        <v>34.200000000000003</v>
      </c>
      <c r="CT62" s="4">
        <v>34.200000000000003</v>
      </c>
      <c r="CU62" s="4">
        <v>57.841999999999999</v>
      </c>
      <c r="CV62" s="4">
        <v>50.4</v>
      </c>
      <c r="CW62" s="4">
        <f t="shared" si="69"/>
        <v>44.160499999999999</v>
      </c>
      <c r="CX62" s="4">
        <v>70.86</v>
      </c>
      <c r="CY62" s="4">
        <v>31.5</v>
      </c>
      <c r="CZ62" s="4">
        <v>36</v>
      </c>
      <c r="DA62" s="4">
        <v>50.4</v>
      </c>
      <c r="DB62" s="4">
        <f t="shared" si="70"/>
        <v>47.190000000000005</v>
      </c>
      <c r="DC62" s="4">
        <v>0</v>
      </c>
      <c r="DD62" s="4">
        <v>0</v>
      </c>
      <c r="DE62" s="4">
        <v>0</v>
      </c>
      <c r="DF62" s="4" t="s">
        <v>116</v>
      </c>
      <c r="DG62" s="4">
        <f t="shared" si="71"/>
        <v>0</v>
      </c>
      <c r="DH62" s="4">
        <v>50.4</v>
      </c>
      <c r="DI62" s="4">
        <v>50.4</v>
      </c>
      <c r="DJ62" s="4">
        <v>50.4</v>
      </c>
      <c r="DK62" s="4">
        <v>49.4</v>
      </c>
      <c r="DL62" s="4">
        <f t="shared" si="72"/>
        <v>50.15</v>
      </c>
      <c r="DM62" s="4">
        <v>0</v>
      </c>
      <c r="DN62" s="4">
        <v>11.96</v>
      </c>
      <c r="DO62" s="4">
        <v>23.4</v>
      </c>
      <c r="DP62" s="4" t="s">
        <v>116</v>
      </c>
      <c r="DQ62" s="4">
        <f t="shared" si="73"/>
        <v>11.786666666666667</v>
      </c>
      <c r="DR62" s="4">
        <v>170.768</v>
      </c>
      <c r="DS62" s="4">
        <v>74.099999999999994</v>
      </c>
      <c r="DT62" s="4">
        <v>71.968000000000004</v>
      </c>
      <c r="DU62" s="4">
        <v>74.099999999999994</v>
      </c>
      <c r="DV62" s="4">
        <f t="shared" si="74"/>
        <v>97.734000000000009</v>
      </c>
      <c r="DW62" s="4">
        <v>71.968000000000004</v>
      </c>
      <c r="DX62" s="4">
        <v>71.968000000000004</v>
      </c>
      <c r="DY62" s="4">
        <v>0</v>
      </c>
      <c r="DZ62" s="4">
        <v>78.709000000000003</v>
      </c>
      <c r="EA62" s="4">
        <f t="shared" si="75"/>
        <v>55.661250000000003</v>
      </c>
      <c r="EB62" s="4">
        <v>52.591999999999999</v>
      </c>
      <c r="EC62" s="4">
        <v>71.968000000000004</v>
      </c>
      <c r="ED62" s="4">
        <v>0</v>
      </c>
      <c r="EE62" s="4">
        <v>71.968000000000004</v>
      </c>
      <c r="EF62" s="4">
        <f t="shared" si="76"/>
        <v>49.132000000000005</v>
      </c>
      <c r="EG62" s="4">
        <v>0</v>
      </c>
      <c r="EH62" s="4">
        <v>0</v>
      </c>
      <c r="EI62" s="4" t="s">
        <v>116</v>
      </c>
      <c r="EJ62" s="4" t="s">
        <v>116</v>
      </c>
      <c r="EK62" s="4">
        <f t="shared" si="77"/>
        <v>0</v>
      </c>
      <c r="EL62" s="4">
        <v>72.8</v>
      </c>
      <c r="EM62" s="4">
        <v>72.8</v>
      </c>
      <c r="EN62" s="4">
        <v>104.4539</v>
      </c>
      <c r="EO62" s="4">
        <v>46.8</v>
      </c>
      <c r="EP62" s="4">
        <f t="shared" si="78"/>
        <v>74.213475000000003</v>
      </c>
      <c r="EQ62" s="4">
        <v>0.72</v>
      </c>
      <c r="ER62" s="4">
        <v>34.200000000000003</v>
      </c>
      <c r="ES62" s="4">
        <v>46.8</v>
      </c>
      <c r="ET62" s="4">
        <v>0</v>
      </c>
      <c r="EU62" s="4">
        <f t="shared" si="79"/>
        <v>20.43</v>
      </c>
      <c r="EV62" s="4">
        <v>49.823999999999998</v>
      </c>
      <c r="EW62" s="4">
        <v>49.823999999999998</v>
      </c>
      <c r="EX62" s="4">
        <v>0</v>
      </c>
      <c r="EY62" s="4" t="s">
        <v>116</v>
      </c>
      <c r="EZ62" s="4">
        <f t="shared" si="80"/>
        <v>33.216000000000001</v>
      </c>
      <c r="FA62" s="4">
        <v>49.823999999999998</v>
      </c>
      <c r="FB62" s="4">
        <v>49.4</v>
      </c>
      <c r="FC62" s="4">
        <v>0</v>
      </c>
      <c r="FD62" s="4">
        <v>0</v>
      </c>
      <c r="FE62" s="4">
        <f t="shared" si="81"/>
        <v>24.805999999999997</v>
      </c>
      <c r="FF62" s="4">
        <v>36.1</v>
      </c>
      <c r="FG62" s="4">
        <v>70.3</v>
      </c>
      <c r="FH62" s="4">
        <v>70.3</v>
      </c>
      <c r="FI62" s="4">
        <v>0</v>
      </c>
      <c r="FJ62" s="4">
        <f t="shared" si="82"/>
        <v>44.174999999999997</v>
      </c>
      <c r="FK62" s="4"/>
      <c r="FL62" s="4"/>
      <c r="FM62" s="4"/>
      <c r="FN62" s="4"/>
      <c r="FO62" s="4">
        <f t="shared" si="83"/>
        <v>0</v>
      </c>
      <c r="FP62" s="4">
        <v>0</v>
      </c>
      <c r="FQ62" s="4">
        <v>0</v>
      </c>
      <c r="FR62" s="4">
        <v>0</v>
      </c>
      <c r="FS62" s="4">
        <v>0</v>
      </c>
      <c r="FT62" s="4">
        <f t="shared" si="84"/>
        <v>0</v>
      </c>
      <c r="FU62" s="4">
        <v>0</v>
      </c>
      <c r="FV62" s="4">
        <v>0</v>
      </c>
      <c r="FW62" s="4">
        <v>60</v>
      </c>
      <c r="FX62" s="4">
        <v>15.62</v>
      </c>
      <c r="FY62" s="4">
        <f t="shared" si="85"/>
        <v>18.905000000000001</v>
      </c>
      <c r="FZ62" s="4">
        <v>105.184</v>
      </c>
      <c r="GA62" s="4">
        <v>0</v>
      </c>
      <c r="GB62" s="4">
        <v>36.1</v>
      </c>
      <c r="GC62" s="4">
        <v>0</v>
      </c>
      <c r="GD62" s="4">
        <f t="shared" si="86"/>
        <v>35.320999999999998</v>
      </c>
      <c r="GE62" s="4">
        <v>49.4</v>
      </c>
      <c r="GF62" s="4">
        <v>52.34</v>
      </c>
      <c r="GG62" s="4">
        <v>49.4</v>
      </c>
      <c r="GH62" s="4" t="s">
        <v>116</v>
      </c>
      <c r="GI62" s="4">
        <f t="shared" si="87"/>
        <v>50.38</v>
      </c>
      <c r="GJ62" s="4">
        <v>0</v>
      </c>
      <c r="GK62" s="4">
        <v>0</v>
      </c>
      <c r="GL62" s="4">
        <v>0</v>
      </c>
      <c r="GM62" s="4">
        <v>0</v>
      </c>
      <c r="GN62" s="4">
        <f t="shared" si="88"/>
        <v>0</v>
      </c>
      <c r="GO62" s="4">
        <v>208</v>
      </c>
      <c r="GP62" s="4">
        <v>104</v>
      </c>
      <c r="GQ62" s="4">
        <v>208</v>
      </c>
      <c r="GR62" s="4">
        <v>0</v>
      </c>
      <c r="GS62" s="4">
        <f t="shared" si="89"/>
        <v>130</v>
      </c>
      <c r="GT62" s="4">
        <v>65.739999999999995</v>
      </c>
      <c r="GU62" s="4">
        <v>98.8</v>
      </c>
      <c r="GV62" s="4">
        <v>49.4</v>
      </c>
      <c r="GW62" s="4">
        <v>49.4</v>
      </c>
      <c r="GX62" s="4">
        <f t="shared" si="90"/>
        <v>65.834999999999994</v>
      </c>
      <c r="GY62" s="4">
        <v>50.4</v>
      </c>
      <c r="GZ62" s="4">
        <v>50.4</v>
      </c>
      <c r="HA62" s="4">
        <v>100.8</v>
      </c>
      <c r="HB62" s="4">
        <v>46.8</v>
      </c>
      <c r="HC62" s="4">
        <f t="shared" si="91"/>
        <v>62.099999999999994</v>
      </c>
      <c r="HD62" s="4">
        <v>50.4</v>
      </c>
      <c r="HE62" s="4">
        <v>50.4</v>
      </c>
      <c r="HF62" s="4">
        <v>50.4</v>
      </c>
      <c r="HG62" s="4">
        <v>50.4</v>
      </c>
      <c r="HH62" s="4">
        <f t="shared" si="92"/>
        <v>50.4</v>
      </c>
      <c r="HI62" s="4">
        <v>50.4</v>
      </c>
      <c r="HJ62" s="4">
        <v>12</v>
      </c>
      <c r="HK62" s="4">
        <v>38</v>
      </c>
      <c r="HL62" s="4">
        <v>5</v>
      </c>
      <c r="HM62" s="4">
        <f t="shared" si="93"/>
        <v>26.35</v>
      </c>
      <c r="HN62" s="4">
        <v>67.150795799999997</v>
      </c>
      <c r="HO62" s="4">
        <v>0</v>
      </c>
      <c r="HP62" s="4">
        <v>92.21</v>
      </c>
      <c r="HQ62" s="4">
        <v>0</v>
      </c>
      <c r="HR62" s="4">
        <f t="shared" si="94"/>
        <v>39.840198950000001</v>
      </c>
      <c r="HS62" s="4">
        <v>34.200000000000003</v>
      </c>
      <c r="HT62" s="4">
        <v>0</v>
      </c>
      <c r="HU62" s="4">
        <v>72.8</v>
      </c>
      <c r="HV62" s="4">
        <v>0</v>
      </c>
      <c r="HW62" s="4">
        <f t="shared" si="95"/>
        <v>26.75</v>
      </c>
      <c r="HX62" s="4">
        <v>34.200000000000003</v>
      </c>
      <c r="HY62" s="4">
        <v>46.8</v>
      </c>
      <c r="HZ62" s="4">
        <v>0</v>
      </c>
      <c r="IA62" s="4">
        <v>34.200000000000003</v>
      </c>
      <c r="IB62" s="4">
        <f t="shared" si="96"/>
        <v>28.8</v>
      </c>
      <c r="IC62" s="4">
        <v>0</v>
      </c>
      <c r="ID62" s="4">
        <v>0</v>
      </c>
      <c r="IE62" s="4">
        <v>49.4</v>
      </c>
      <c r="IF62" s="4">
        <v>49.4</v>
      </c>
      <c r="IG62" s="4">
        <f t="shared" si="97"/>
        <v>24.7</v>
      </c>
      <c r="IH62" s="4">
        <v>0</v>
      </c>
      <c r="II62" s="4">
        <v>34.200000000000003</v>
      </c>
      <c r="IJ62" s="4">
        <v>54.796999999999997</v>
      </c>
      <c r="IK62" s="4">
        <v>29.05</v>
      </c>
      <c r="IL62" s="4">
        <f t="shared" si="98"/>
        <v>29.511749999999999</v>
      </c>
      <c r="IM62" s="4">
        <v>5.4</v>
      </c>
      <c r="IN62" s="4">
        <v>155.4</v>
      </c>
      <c r="IO62" s="4">
        <v>49.823999999999998</v>
      </c>
      <c r="IP62" s="4">
        <v>97.74</v>
      </c>
      <c r="IQ62" s="4">
        <f t="shared" si="99"/>
        <v>77.091000000000008</v>
      </c>
    </row>
  </sheetData>
  <mergeCells count="50">
    <mergeCell ref="AA1:AE1"/>
    <mergeCell ref="B1:F1"/>
    <mergeCell ref="G1:K1"/>
    <mergeCell ref="L1:P1"/>
    <mergeCell ref="Q1:U1"/>
    <mergeCell ref="V1:Z1"/>
    <mergeCell ref="CI1:CM1"/>
    <mergeCell ref="AF1:AJ1"/>
    <mergeCell ref="AK1:AO1"/>
    <mergeCell ref="AP1:AT1"/>
    <mergeCell ref="AU1:AY1"/>
    <mergeCell ref="AZ1:BD1"/>
    <mergeCell ref="BE1:BI1"/>
    <mergeCell ref="BJ1:BN1"/>
    <mergeCell ref="BO1:BS1"/>
    <mergeCell ref="BT1:BX1"/>
    <mergeCell ref="BY1:CC1"/>
    <mergeCell ref="CD1:CH1"/>
    <mergeCell ref="EQ1:EU1"/>
    <mergeCell ref="CN1:CR1"/>
    <mergeCell ref="CS1:CW1"/>
    <mergeCell ref="CX1:DB1"/>
    <mergeCell ref="DC1:DG1"/>
    <mergeCell ref="DH1:DL1"/>
    <mergeCell ref="DM1:DQ1"/>
    <mergeCell ref="DR1:DV1"/>
    <mergeCell ref="DW1:EA1"/>
    <mergeCell ref="EB1:EF1"/>
    <mergeCell ref="EG1:EK1"/>
    <mergeCell ref="EL1:EP1"/>
    <mergeCell ref="GY1:HC1"/>
    <mergeCell ref="EV1:EZ1"/>
    <mergeCell ref="FA1:FE1"/>
    <mergeCell ref="FF1:FJ1"/>
    <mergeCell ref="FK1:FO1"/>
    <mergeCell ref="FP1:FT1"/>
    <mergeCell ref="FU1:FY1"/>
    <mergeCell ref="FZ1:GD1"/>
    <mergeCell ref="GE1:GI1"/>
    <mergeCell ref="GJ1:GN1"/>
    <mergeCell ref="GO1:GS1"/>
    <mergeCell ref="GT1:GX1"/>
    <mergeCell ref="IH1:IL1"/>
    <mergeCell ref="IM1:IQ1"/>
    <mergeCell ref="HD1:HH1"/>
    <mergeCell ref="HI1:HM1"/>
    <mergeCell ref="HN1:HR1"/>
    <mergeCell ref="HS1:HW1"/>
    <mergeCell ref="HX1:IB1"/>
    <mergeCell ref="IC1:IG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b902693-1074-40aa-9e21-d89446a2ebb5}" enabled="0" method="" siteId="{6b902693-1074-40aa-9e21-d89446a2ebb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food diaries combined</vt:lpstr>
      <vt:lpstr>cominbed rows columns switched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Hambleton, Chloe (Psychology)</dc:creator>
  <cp:lastModifiedBy>Basso, Melissa (PG/R - Psychology)</cp:lastModifiedBy>
  <dcterms:created xsi:type="dcterms:W3CDTF">2023-08-14T12:20:00Z</dcterms:created>
  <dcterms:modified xsi:type="dcterms:W3CDTF">2023-08-25T12:58:51Z</dcterms:modified>
</cp:coreProperties>
</file>