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udg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15" min="1" max="1"/>
    <col width="11" customWidth="1" style="15" min="2" max="2"/>
    <col width="13" customWidth="1" style="15" min="3" max="3"/>
    <col width="14" customWidth="1" style="15" min="4" max="4"/>
    <col width="58" customWidth="1" style="15" min="5" max="5"/>
  </cols>
  <sheetData>
    <row r="1" ht="17.35" customHeight="1" s="16">
      <c r="A1" s="17" t="inlineStr">
        <is>
          <t>BNP-ISBA International Conference — budget outline</t>
        </is>
      </c>
    </row>
    <row r="2" ht="15" customHeight="1" s="16">
      <c r="A2" s="18" t="inlineStr">
        <is>
          <t>A rough guideline, not a required format: add, remove or rename lines as you see fit. The conference is not run for profit, so the budget should roughly break even.</t>
        </is>
      </c>
    </row>
    <row r="3" ht="15" customHeight="1" s="16">
      <c r="A3" s="18" t="inlineStr">
        <is>
          <t>Amounts in local currency. Figures in blue are illustrative (about 270 registrants): replace them with your own estimates.</t>
        </is>
      </c>
    </row>
    <row r="4" s="16"/>
    <row r="5" ht="15" customHeight="1" s="16">
      <c r="A5" s="19" t="inlineStr">
        <is>
          <t>Currency</t>
        </is>
      </c>
      <c r="B5" s="20" t="inlineStr">
        <is>
          <t>EUR</t>
        </is>
      </c>
    </row>
    <row r="6" s="16"/>
    <row r="7" ht="15" customHeight="1" s="16">
      <c r="A7" s="21" t="inlineStr">
        <is>
          <t>Item</t>
        </is>
      </c>
      <c r="B7" s="21" t="inlineStr">
        <is>
          <t>Quantity</t>
        </is>
      </c>
      <c r="C7" s="21" t="inlineStr">
        <is>
          <t>Unit amount</t>
        </is>
      </c>
      <c r="D7" s="21" t="inlineStr">
        <is>
          <t>Total</t>
        </is>
      </c>
      <c r="E7" s="21" t="inlineStr">
        <is>
          <t>Notes</t>
        </is>
      </c>
    </row>
    <row r="8" ht="15" customHeight="1" s="16">
      <c r="A8" s="22" t="inlineStr">
        <is>
          <t>Revenue</t>
        </is>
      </c>
      <c r="B8" s="23" t="n"/>
      <c r="C8" s="23" t="n"/>
      <c r="D8" s="23" t="n"/>
      <c r="E8" s="23" t="n"/>
    </row>
    <row r="9" ht="15" customHeight="1" s="16">
      <c r="A9" s="19" t="inlineStr">
        <is>
          <t>Registration fees, regular participants</t>
        </is>
      </c>
      <c r="B9" s="24" t="n">
        <v>180</v>
      </c>
      <c r="C9" s="24" t="n">
        <v>370</v>
      </c>
      <c r="D9" s="25">
        <f>B9*C9</f>
        <v/>
      </c>
      <c r="E9" s="18" t="inlineStr">
        <is>
          <t>Expected number × average fee. ISBA members must receive a discount.</t>
        </is>
      </c>
    </row>
    <row r="10" ht="15" customHeight="1" s="16">
      <c r="A10" s="19" t="inlineStr">
        <is>
          <t>Registration fees, students</t>
        </is>
      </c>
      <c r="B10" s="24" t="n">
        <v>90</v>
      </c>
      <c r="C10" s="24" t="n">
        <v>175</v>
      </c>
      <c r="D10" s="25">
        <f>B10*C10</f>
        <v/>
      </c>
      <c r="E10" s="18" t="inlineStr">
        <is>
          <t>Expected number × average fee.</t>
        </is>
      </c>
    </row>
    <row r="11" ht="15" customHeight="1" s="16">
      <c r="A11" s="19" t="inlineStr">
        <is>
          <t>Banquet tickets</t>
        </is>
      </c>
      <c r="B11" s="24" t="n">
        <v>220</v>
      </c>
      <c r="C11" s="24" t="n">
        <v>70</v>
      </c>
      <c r="D11" s="25">
        <f>B11*C11</f>
        <v/>
      </c>
    </row>
    <row r="12" ht="15" customHeight="1" s="16">
      <c r="A12" s="19" t="inlineStr">
        <is>
          <t>Sponsorship from ISBA and the section</t>
        </is>
      </c>
      <c r="D12" s="24" t="n">
        <v>6000</v>
      </c>
      <c r="E12" s="18" t="inlineStr">
        <is>
          <t>Largely fixed. Covers student travel awards only.</t>
        </is>
      </c>
    </row>
    <row r="13" ht="15" customHeight="1" s="16">
      <c r="A13" s="19" t="inlineStr">
        <is>
          <t>Other sponsorship</t>
        </is>
      </c>
      <c r="D13" s="24" t="n">
        <v>7000</v>
      </c>
      <c r="E13" s="18" t="inlineStr">
        <is>
          <t>E.g. host university, research agencies, statistical societies, IMS, companies.</t>
        </is>
      </c>
    </row>
    <row r="14" ht="15" customHeight="1" s="16">
      <c r="A14" s="19" t="inlineStr">
        <is>
          <t>Other income</t>
        </is>
      </c>
      <c r="D14" s="24" t="n">
        <v>0</v>
      </c>
    </row>
    <row r="15" ht="15" customHeight="1" s="16">
      <c r="A15" s="26" t="inlineStr">
        <is>
          <t>Total revenue</t>
        </is>
      </c>
      <c r="B15" s="27" t="n"/>
      <c r="C15" s="27" t="n"/>
      <c r="D15" s="28">
        <f>SUM(D9:D14)</f>
        <v/>
      </c>
      <c r="E15" s="27" t="n"/>
    </row>
    <row r="16" ht="15" customHeight="1" s="16"/>
    <row r="17" ht="15" customHeight="1" s="16">
      <c r="A17" s="22" t="inlineStr">
        <is>
          <t>Expenses</t>
        </is>
      </c>
      <c r="B17" s="23" t="n"/>
      <c r="C17" s="23" t="n"/>
      <c r="D17" s="23" t="n"/>
      <c r="E17" s="23" t="n"/>
    </row>
    <row r="18" ht="15" customHeight="1" s="16">
      <c r="A18" s="19" t="inlineStr">
        <is>
          <t>Venue and meeting rooms</t>
        </is>
      </c>
      <c r="D18" s="24" t="n">
        <v>20000</v>
      </c>
    </row>
    <row r="19" ht="15" customHeight="1" s="16">
      <c r="A19" s="19" t="inlineStr">
        <is>
          <t>Audio-visual facilities</t>
        </is>
      </c>
      <c r="D19" s="24" t="n">
        <v>6000</v>
      </c>
      <c r="E19" s="18" t="inlineStr">
        <is>
          <t>Including remote transmission if hybrid.</t>
        </is>
      </c>
    </row>
    <row r="20" ht="15" customHeight="1" s="16">
      <c r="A20" s="19" t="inlineStr">
        <is>
          <t>Internet and Wi-Fi</t>
        </is>
      </c>
      <c r="D20" s="24" t="n">
        <v>1000</v>
      </c>
    </row>
    <row r="21" ht="15" customHeight="1" s="16">
      <c r="A21" s="19" t="inlineStr">
        <is>
          <t>Poster session supplies</t>
        </is>
      </c>
      <c r="D21" s="24" t="n">
        <v>1500</v>
      </c>
    </row>
    <row r="22" ht="15" customHeight="1" s="16">
      <c r="A22" s="19" t="inlineStr">
        <is>
          <t>Opening reception</t>
        </is>
      </c>
      <c r="B22" s="24" t="n">
        <v>270</v>
      </c>
      <c r="C22" s="24" t="n">
        <v>25</v>
      </c>
      <c r="D22" s="25">
        <f>B22*C22</f>
        <v/>
      </c>
      <c r="E22" s="18" t="inlineStr">
        <is>
          <t>Participants × cost per person.</t>
        </is>
      </c>
    </row>
    <row r="23" ht="15" customHeight="1" s="16">
      <c r="A23" s="19" t="inlineStr">
        <is>
          <t>Coffee breaks</t>
        </is>
      </c>
      <c r="B23" s="24" t="n">
        <v>8</v>
      </c>
      <c r="C23" s="24" t="n">
        <v>1620</v>
      </c>
      <c r="D23" s="25">
        <f>B23*C23</f>
        <v/>
      </c>
      <c r="E23" s="18" t="inlineStr">
        <is>
          <t>Number of breaks × cost per break.</t>
        </is>
      </c>
    </row>
    <row r="24" ht="15" customHeight="1" s="16">
      <c r="A24" s="19" t="inlineStr">
        <is>
          <t>Banquet dinner</t>
        </is>
      </c>
      <c r="B24" s="24" t="n">
        <v>220</v>
      </c>
      <c r="C24" s="24" t="n">
        <v>70</v>
      </c>
      <c r="D24" s="25">
        <f>B24*C24</f>
        <v/>
      </c>
    </row>
    <row r="25" ht="15" customHeight="1" s="16">
      <c r="A25" s="19" t="inlineStr">
        <is>
          <t>Administrative support</t>
        </is>
      </c>
      <c r="D25" s="24" t="n">
        <v>12000</v>
      </c>
    </row>
    <row r="26" ht="15" customHeight="1" s="16">
      <c r="A26" s="19" t="inlineStr">
        <is>
          <t>Website, programme, printed materials</t>
        </is>
      </c>
      <c r="D26" s="24" t="n">
        <v>4000</v>
      </c>
    </row>
    <row r="27" ht="15" customHeight="1" s="16">
      <c r="A27" s="19" t="inlineStr">
        <is>
          <t>Childcare facilities</t>
        </is>
      </c>
      <c r="D27" s="24" t="n">
        <v>3000</v>
      </c>
    </row>
    <row r="28" ht="15" customHeight="1" s="16">
      <c r="A28" s="19" t="inlineStr">
        <is>
          <t>Student travel awards</t>
        </is>
      </c>
      <c r="D28" s="24" t="n">
        <v>14000</v>
      </c>
      <c r="E28" t="inlineStr">
        <is>
          <t>At least the ISBA and section sponsorship.</t>
        </is>
      </c>
    </row>
    <row r="29" ht="15" customHeight="1" s="16">
      <c r="A29" s="19" t="inlineStr">
        <is>
          <t>Card and bank transaction fees</t>
        </is>
      </c>
      <c r="D29" s="25">
        <f>0.03*(D9+D10+D11)</f>
        <v/>
      </c>
      <c r="E29" s="18" t="inlineStr">
        <is>
          <t>About 3% of the fees collected.</t>
        </is>
      </c>
    </row>
    <row r="30" ht="15" customHeight="1" s="16">
      <c r="A30" s="19" t="inlineStr">
        <is>
          <t>Contingency</t>
        </is>
      </c>
      <c r="D30" s="24" t="n">
        <v>10000</v>
      </c>
      <c r="E30" s="18" t="inlineStr">
        <is>
          <t>Optional: a margin for unexpected costs or lower attendance.</t>
        </is>
      </c>
    </row>
    <row r="31" ht="15" customHeight="1" s="16">
      <c r="A31" s="26" t="inlineStr">
        <is>
          <t>Total expenses</t>
        </is>
      </c>
      <c r="B31" s="27" t="n"/>
      <c r="C31" s="27" t="n"/>
      <c r="D31" s="28">
        <f>SUM(D18:D30)</f>
        <v/>
      </c>
      <c r="E31" s="27" t="n"/>
    </row>
    <row r="32" ht="15" customHeight="1" s="16"/>
    <row r="33" ht="15" customHeight="1" s="16">
      <c r="A33" s="29" t="inlineStr">
        <is>
          <t>Net result (should be close to zero)</t>
        </is>
      </c>
      <c r="D33" s="30">
        <f>D15-D31</f>
        <v/>
      </c>
      <c r="E33" s="18" t="inlineStr">
        <is>
          <t>Any surplus repays upfront funding from the section and ISBA first; see the Hosting page.</t>
        </is>
      </c>
    </row>
    <row r="34" s="16"/>
    <row r="35" s="16"/>
    <row r="36" s="16"/>
    <row r="37" s="16"/>
    <row r="38" s="16"/>
    <row r="39" s="16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2026-10-28T22:54:10Z</dcterms:created>
  <dcterms:modified xsi:type="dcterms:W3CDTF">2026-10-29T11:25:47Z</dcterms:modified>
  <cp:revision>0</cp:revision>
</cp:coreProperties>
</file>