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07_prim_sec_capa\test2\"/>
    </mc:Choice>
  </mc:AlternateContent>
  <xr:revisionPtr revIDLastSave="0" documentId="13_ncr:1_{EFD37173-61D2-4604-B30C-1DDF9046138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/>
  <c r="G4" i="1"/>
  <c r="H4" i="1"/>
  <c r="H3" i="1"/>
  <c r="G3" i="1"/>
</calcChain>
</file>

<file path=xl/sharedStrings.xml><?xml version="1.0" encoding="utf-8"?>
<sst xmlns="http://schemas.openxmlformats.org/spreadsheetml/2006/main" count="7" uniqueCount="7">
  <si>
    <t>F</t>
  </si>
  <si>
    <t>Vrms1</t>
  </si>
  <si>
    <t>Vrms2</t>
  </si>
  <si>
    <t xml:space="preserve">Phase </t>
  </si>
  <si>
    <t>R</t>
  </si>
  <si>
    <t>C using phase</t>
  </si>
  <si>
    <t>C using Vrms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</si>
</sst>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tabSelected="1" workbookViewId="0">
      <selection activeCell="H5" sqref="B2:H5"/>
    </sheetView>
  </sheetViews>
  <sheetFormatPr defaultRowHeight="14.4" x14ac:dyDescent="0.3"/>
  <cols>
    <col min="7" max="7" width="11.88671875" bestFit="1" customWidth="1"/>
  </cols>
  <sheetData>
    <row r="2" spans="2: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3">
      <c r="B3" s="1">
        <v>103500</v>
      </c>
      <c r="C3">
        <v>4.6100000000000003</v>
      </c>
      <c r="D3">
        <v>4.0999999999999996</v>
      </c>
      <c r="E3">
        <v>25.26</v>
      </c>
      <c r="F3">
        <v>1963</v>
      </c>
      <c r="G3" s="1">
        <f>1/(2*PI()*B3*F3*TAN(E3*PI()/180))</f>
        <v>1.6602024602528587E-9</v>
      </c>
      <c r="H3" s="1">
        <f>+(D3/C3)/((2*PI()*B3*F3*SQRT(1-(D3/C3)^2)))</f>
        <v>1.5238744004769242E-9</v>
      </c>
    </row>
    <row r="4" spans="2:8" x14ac:dyDescent="0.3">
      <c r="B4" s="1">
        <v>2181000</v>
      </c>
      <c r="C4">
        <v>2.88</v>
      </c>
      <c r="D4">
        <v>2.21</v>
      </c>
      <c r="E4">
        <v>39.200000000000003</v>
      </c>
      <c r="F4">
        <v>50</v>
      </c>
      <c r="G4" s="1">
        <f>1/(2*PI()*B4*F4*TAN(E4*PI()/180))</f>
        <v>1.7894840913488652E-9</v>
      </c>
      <c r="H4" s="1">
        <f>+(D4/C4)/((2*PI()*B4*F4*SQRT(1-(D4/C4)^2)))</f>
        <v>1.7465878829602839E-9</v>
      </c>
    </row>
    <row r="5" spans="2:8" x14ac:dyDescent="0.3">
      <c r="B5" s="1">
        <v>10420</v>
      </c>
      <c r="C5">
        <v>4.68</v>
      </c>
      <c r="D5">
        <v>0.95499999999999996</v>
      </c>
      <c r="E5">
        <v>77.150000000000006</v>
      </c>
      <c r="F5">
        <v>1963</v>
      </c>
      <c r="G5" s="1">
        <f>1/(2*PI()*B5*F5*TAN(E5*PI()/180))</f>
        <v>1.774928444410841E-9</v>
      </c>
      <c r="H5" s="1">
        <f>+(D5/C5)/((2*PI()*B5*F5*SQRT(1-(D5/C5)^2)))</f>
        <v>1.6219049002193293E-9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2015-06-05T18:17:20Z</dcterms:created>
  <dcterms:modified xsi:type="dcterms:W3CDTF">2026-01-09T10:13:22Z</dcterms:modified>
</cp:coreProperties>
</file>