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40" yWindow="4780" windowWidth="27640" windowHeight="1694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Calibri"/>
      <family val="2"/>
      <b val="1"/>
      <sz val="14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1F4E9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tabSelected="1" workbookViewId="0">
      <selection activeCell="D19" sqref="D19"/>
    </sheetView>
  </sheetViews>
  <sheetFormatPr baseColWidth="10" defaultColWidth="8.83203125" defaultRowHeight="16"/>
  <cols>
    <col width="8" customWidth="1" min="1" max="1"/>
    <col width="9" customWidth="1" min="2" max="2"/>
    <col width="35.33203125" customWidth="1" min="3" max="3"/>
    <col width="35.83203125" customWidth="1" min="4" max="4"/>
    <col width="51.1640625" bestFit="1" customWidth="1" min="5" max="5"/>
    <col width="40" customWidth="1" min="6" max="6"/>
  </cols>
  <sheetData>
    <row r="1" ht="19" customHeight="1">
      <c r="A1" s="1" t="inlineStr">
        <is>
          <t>LocoAddr Mini Display v3.0 — nomenclature (BOM)</t>
        </is>
      </c>
    </row>
    <row r="2"/>
    <row r="3">
      <c r="A3" s="3" t="inlineStr">
        <is>
          <t>Repère</t>
        </is>
      </c>
      <c r="B3" s="3" t="inlineStr">
        <is>
          <t>Quantité</t>
        </is>
      </c>
      <c r="C3" s="3" t="inlineStr">
        <is>
          <t>Valeur</t>
        </is>
      </c>
      <c r="D3" s="3" t="inlineStr">
        <is>
          <t>Rôle</t>
        </is>
      </c>
      <c r="E3" s="3" t="inlineStr">
        <is>
          <t>Remarque</t>
        </is>
      </c>
      <c r="F3" s="3" t="inlineStr">
        <is>
          <t>Référence achat</t>
        </is>
      </c>
    </row>
    <row r="4" ht="34" customHeight="1">
      <c r="A4" s="4" t="inlineStr">
        <is>
          <t>U1</t>
        </is>
      </c>
      <c r="B4" s="4" t="n">
        <v>1</v>
      </c>
      <c r="C4" s="4" t="inlineStr">
        <is>
          <t>ESP32-C3 SuperMini</t>
        </is>
      </c>
      <c r="D4" s="4" t="inlineStr">
        <is>
          <t>microcontrôleur, USB-C</t>
        </is>
      </c>
      <c r="E4" s="4" t="inlineStr">
        <is>
          <t>monté sur 2 barrettes femelles 1×8 ; souder ses barrettes mâles (fournies) dessous</t>
        </is>
      </c>
      <c r="F4" s="4" t="inlineStr">
        <is>
          <t>Module ESP32-C3 SuperMini</t>
        </is>
      </c>
    </row>
    <row r="5" ht="34" customHeight="1">
      <c r="A5" s="4" t="inlineStr">
        <is>
          <t>U2</t>
        </is>
      </c>
      <c r="B5" s="4" t="n">
        <v>1</v>
      </c>
      <c r="C5" s="4" t="inlineStr">
        <is>
          <t>Pololu 2595</t>
        </is>
      </c>
      <c r="D5" s="4" t="inlineStr">
        <is>
          <t>adaptateur de niveau 3,3 V ↔ 5 V (CLK, DIO)</t>
        </is>
      </c>
      <c r="E5" s="4" t="inlineStr">
        <is>
          <t>OBLIGATOIRE : tient aussi GPIO2 haut au démarrage. Barrettes mâles fournies</t>
        </is>
      </c>
      <c r="F5" s="4" t="inlineStr">
        <is>
          <t>Pololu 2595 (adaptateur de niveau 4 voies)</t>
        </is>
      </c>
    </row>
    <row r="6" ht="34" customHeight="1">
      <c r="A6" s="4" t="inlineStr">
        <is>
          <t>U4</t>
        </is>
      </c>
      <c r="B6" s="4" t="n">
        <v>1</v>
      </c>
      <c r="C6" s="4" t="inlineStr">
        <is>
          <t>5,5-32 V → 5 V / 1 A</t>
        </is>
      </c>
      <c r="D6" s="4" t="inlineStr">
        <is>
          <t>alimentation 5 V depuis ALIM IN</t>
        </is>
      </c>
      <c r="E6" s="4" t="inlineStr">
        <is>
          <t>module DC-DC au format 7805 (3 broches IN, GND, OUT) ; vérifier l'ordre sur la sérigraphie</t>
        </is>
      </c>
      <c r="F6" s="4" t="inlineStr">
        <is>
          <t>Module DC-DC 5 V / 1 A format 7805</t>
        </is>
      </c>
    </row>
    <row r="7" ht="17" customHeight="1">
      <c r="A7" s="4" t="inlineStr">
        <is>
          <t>C1</t>
        </is>
      </c>
      <c r="B7" s="4" t="n">
        <v>1</v>
      </c>
      <c r="C7" s="4" t="inlineStr">
        <is>
          <t>10 µF / 25 V</t>
        </is>
      </c>
      <c r="D7" s="4" t="inlineStr">
        <is>
          <t>réservoir à l'entrée de U4</t>
        </is>
      </c>
      <c r="E7" s="4" t="inlineStr">
        <is>
          <t>électrolytique, + côté VCC (J6-2)</t>
        </is>
      </c>
      <c r="F7" s="4" t="inlineStr">
        <is>
          <t>Condensateur électrolytique 10 µF / 25 V</t>
        </is>
      </c>
    </row>
    <row r="8" ht="17" customHeight="1">
      <c r="A8" s="4" t="inlineStr">
        <is>
          <t>D1</t>
        </is>
      </c>
      <c r="B8" s="4" t="n">
        <v>1</v>
      </c>
      <c r="C8" s="4" t="inlineStr">
        <is>
          <t>1N5819</t>
        </is>
      </c>
      <c r="D8" s="4" t="inlineStr">
        <is>
          <t>anti-retour USB ↔ module U4</t>
        </is>
      </c>
      <c r="E8" s="4" t="inlineStr">
        <is>
          <t>Schottky. Pas de 1N4001/1N4007 (chute de 0,7 à 1 V)</t>
        </is>
      </c>
      <c r="F8" s="4" t="inlineStr">
        <is>
          <t>Diode Schottky 1N5819</t>
        </is>
      </c>
    </row>
    <row r="9" ht="17" customHeight="1">
      <c r="A9" s="4" t="inlineStr">
        <is>
          <t>J3</t>
        </is>
      </c>
      <c r="B9" s="4" t="n">
        <v>1</v>
      </c>
      <c r="C9" s="4" t="inlineStr">
        <is>
          <t>barrette mâle 1×4, pas 2,54</t>
        </is>
      </c>
      <c r="D9" s="4" t="inlineStr">
        <is>
          <t>vers module TM1637</t>
        </is>
      </c>
      <c r="E9" s="4" t="inlineStr">
        <is>
          <t>1 CLK, 2 DIO, 3 VCC, 4 GND</t>
        </is>
      </c>
      <c r="F9" s="4" t="inlineStr">
        <is>
          <t>Barrette mâle 1×4, pas 2,54 mm</t>
        </is>
      </c>
    </row>
    <row r="10" ht="17" customHeight="1">
      <c r="A10" s="4" t="inlineStr">
        <is>
          <t>J4</t>
        </is>
      </c>
      <c r="B10" s="4" t="n">
        <v>1</v>
      </c>
      <c r="C10" s="4" t="inlineStr">
        <is>
          <t>bornier 2 points, pas 5,08</t>
        </is>
      </c>
      <c r="D10" s="4" t="inlineStr">
        <is>
          <t>détecteur : GND, VIO</t>
        </is>
      </c>
      <c r="E10" s="4" t="n"/>
      <c r="F10" s="4" t="inlineStr">
        <is>
          <t>Bornier à vis 2 points, pas 5,08 mm</t>
        </is>
      </c>
    </row>
    <row r="11" ht="17" customHeight="1">
      <c r="A11" s="4" t="inlineStr">
        <is>
          <t>J5</t>
        </is>
      </c>
      <c r="B11" s="4" t="n">
        <v>1</v>
      </c>
      <c r="C11" s="4" t="inlineStr">
        <is>
          <t>bornier 2 points, pas 5,08</t>
        </is>
      </c>
      <c r="D11" s="4" t="inlineStr">
        <is>
          <t>détecteur : 5V, RX</t>
        </is>
      </c>
      <c r="E11" s="4" t="n"/>
      <c r="F11" s="4" t="inlineStr">
        <is>
          <t>Bornier à vis 2 points, pas 5,08 mm</t>
        </is>
      </c>
    </row>
    <row r="12" ht="17" customHeight="1">
      <c r="A12" s="4" t="inlineStr">
        <is>
          <t>J6</t>
        </is>
      </c>
      <c r="B12" s="4" t="n">
        <v>1</v>
      </c>
      <c r="C12" s="4" t="inlineStr">
        <is>
          <t>bornier 2 points, pas 5,08</t>
        </is>
      </c>
      <c r="D12" s="4" t="inlineStr">
        <is>
          <t>ALIM IN 9-12 V : GND, VCC</t>
        </is>
      </c>
      <c r="E12" s="4" t="n"/>
      <c r="F12" s="4" t="inlineStr">
        <is>
          <t>Bornier à vis 2 points, pas 5,08 mm</t>
        </is>
      </c>
    </row>
    <row r="13" ht="17" customHeight="1">
      <c r="A13" s="4" t="inlineStr">
        <is>
          <t>(U1)</t>
        </is>
      </c>
      <c r="B13" s="4" t="n">
        <v>2</v>
      </c>
      <c r="C13" s="4" t="inlineStr">
        <is>
          <t>barrette femelle 1×8, pas 2,54</t>
        </is>
      </c>
      <c r="D13" s="4" t="inlineStr">
        <is>
          <t>support du SuperMini</t>
        </is>
      </c>
      <c r="E13" s="4" t="inlineStr">
        <is>
          <t>rangées écartées de 15,24 mm</t>
        </is>
      </c>
      <c r="F13" s="4" t="inlineStr">
        <is>
          <t>Barrette femelle 1×8, pas 2,54 mm</t>
        </is>
      </c>
    </row>
    <row r="14" ht="17" customHeight="1">
      <c r="A14" s="4" t="inlineStr">
        <is>
          <t>(U2)</t>
        </is>
      </c>
      <c r="B14" s="4" t="n">
        <v>2</v>
      </c>
      <c r="C14" s="4" t="inlineStr">
        <is>
          <t>barrette femelle 1×5, pas 2,54</t>
        </is>
      </c>
      <c r="D14" s="4" t="inlineStr">
        <is>
          <t>support du Pololu 2595</t>
        </is>
      </c>
      <c r="E14" s="4" t="inlineStr">
        <is>
          <t>rangées écartées de 7,62 mm</t>
        </is>
      </c>
      <c r="F14" s="4" t="inlineStr">
        <is>
          <t>Barrette femelle 1×5, pas 2,54 mm</t>
        </is>
      </c>
    </row>
    <row r="15" ht="17" customHeight="1">
      <c r="A15" s="4" t="inlineStr">
        <is>
          <t>—</t>
        </is>
      </c>
      <c r="B15" s="4" t="n">
        <v>1</v>
      </c>
      <c r="C15" s="4" t="inlineStr">
        <is>
          <t>module TM1637 4 chiffres (HW-069)</t>
        </is>
      </c>
      <c r="D15" s="4" t="inlineStr">
        <is>
          <t>afficheur déporté</t>
        </is>
      </c>
      <c r="E15" s="4" t="inlineStr">
        <is>
          <t>alimenté en 5 V ; LED rouges conseillées</t>
        </is>
      </c>
      <c r="F15" s="4" t="inlineStr">
        <is>
          <t>Module afficheur TM1637 4 chiffres</t>
        </is>
      </c>
    </row>
    <row r="16" ht="17" customHeight="1">
      <c r="A16" s="4" t="inlineStr">
        <is>
          <t>—</t>
        </is>
      </c>
      <c r="B16" s="4" t="n">
        <v>4</v>
      </c>
      <c r="C16" s="4" t="inlineStr">
        <is>
          <t>fil Dupont femelle-femelle</t>
        </is>
      </c>
      <c r="D16" s="4" t="inlineStr">
        <is>
          <t>liaison J3 ↔ module TM1637</t>
        </is>
      </c>
      <c r="E16" s="4" t="inlineStr">
        <is>
          <t>ou une nappe 4 fils femelle-femelle</t>
        </is>
      </c>
      <c r="F16" s="4" t="inlineStr">
        <is>
          <t>Fil Dupont femelle-femelle</t>
        </is>
      </c>
    </row>
    <row r="17" ht="17" customHeight="1">
      <c r="A17" s="4" t="inlineStr">
        <is>
          <t>—</t>
        </is>
      </c>
      <c r="B17" s="4" t="n">
        <v>1</v>
      </c>
      <c r="C17" s="4" t="inlineStr">
        <is>
          <t>circuit imprimé Mini Display v3.0</t>
        </is>
      </c>
      <c r="D17" s="4" t="n"/>
      <c r="E17" s="4" t="inlineStr">
        <is>
          <t>Gerbers : GERBER/locoaddr_display_min_v3.0_GERBER.zip</t>
        </is>
      </c>
      <c r="F17" s="4" t="inlineStr">
        <is>
          <t>Circuit imprimé LocoAddr Mini Display v3.0</t>
        </is>
      </c>
    </row>
    <row r="18">
      <c r="A18" s="2" t="inlineStr">
        <is>
          <t>Total</t>
        </is>
      </c>
      <c r="B18" s="2">
        <f>SUM(B4:B17)</f>
        <v/>
      </c>
    </row>
  </sheetData>
  <pageMargins left="0.7" right="0.7" top="0.75" bottom="0.7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 BOBILLE</dc:creator>
  <dcterms:created xmlns:dcterms="http://purl.org/dc/terms/" xmlns:xsi="http://www.w3.org/2001/XMLSchema-instance" xsi:type="dcterms:W3CDTF">2026-10-21T12:16:05Z</dcterms:created>
  <dcterms:modified xmlns:dcterms="http://purl.org/dc/terms/" xmlns:xsi="http://www.w3.org/2001/XMLSchema-instance" xsi:type="dcterms:W3CDTF">2026-10-21T14:21:56Z</dcterms:modified>
  <cp:lastModifiedBy>Christophe BOBILLE</cp:lastModifiedBy>
</cp:coreProperties>
</file>