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her-Rao FIL Import" sheetId="1" state="visible" r:id="rId1"/>
    <sheet xmlns:r="http://schemas.openxmlformats.org/officeDocument/2006/relationships" name="Jira Import — Full Backlog" sheetId="2" state="visible" r:id="rId2"/>
    <sheet xmlns:r="http://schemas.openxmlformats.org/officeDocument/2006/relationships" name="Jira Automation Rules" sheetId="3" state="visible" r:id="rId3"/>
    <sheet xmlns:r="http://schemas.openxmlformats.org/officeDocument/2006/relationships" name="Risk Register (PgMP)" sheetId="4" state="visible" r:id="rId4"/>
    <sheet xmlns:r="http://schemas.openxmlformats.org/officeDocument/2006/relationships" name="Program Roadmap" sheetId="5" state="visible" r:id="rId5"/>
    <sheet xmlns:r="http://schemas.openxmlformats.org/officeDocument/2006/relationships" name="JQL Filters &amp; Team Boards" sheetId="6" state="visible" r:id="rId6"/>
    <sheet xmlns:r="http://schemas.openxmlformats.org/officeDocument/2006/relationships" name="Wave 7 Jira Import" sheetId="7" state="visible" r:id="rId7"/>
    <sheet xmlns:r="http://schemas.openxmlformats.org/officeDocument/2006/relationships" name="Wave 8 Jira Impor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FFFF"/>
      <sz val="10"/>
    </font>
    <font>
      <name val="Arial"/>
      <b val="1"/>
      <sz val="10"/>
    </font>
    <font>
      <name val="Arial"/>
      <color rgb="00000000"/>
      <sz val="9"/>
    </font>
    <font>
      <name val="Arial"/>
      <b val="1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1B4332"/>
      <sz val="9"/>
    </font>
    <font>
      <name val="Arial"/>
      <color rgb="001A1A2E"/>
      <sz val="9"/>
    </font>
    <font>
      <name val="Arial"/>
      <b val="1"/>
      <color rgb="00E67E22"/>
      <sz val="9"/>
    </font>
    <font>
      <name val="Arial"/>
      <i val="1"/>
      <color rgb="001A1A2E"/>
      <sz val="8"/>
    </font>
    <font>
      <name val="Arial"/>
      <color rgb="001565C0"/>
      <sz val="9"/>
    </font>
    <font>
      <name val="Arial"/>
      <color rgb="001A1A2E"/>
      <sz val="8"/>
    </font>
    <font>
      <name val="Arial"/>
      <b val="1"/>
      <color rgb="002980B9"/>
      <sz val="9"/>
    </font>
    <font>
      <name val="Arial"/>
      <b val="1"/>
      <color rgb="001565C0"/>
      <sz val="9"/>
    </font>
    <font>
      <name val="Arial"/>
      <i val="1"/>
      <color rgb="001565C0"/>
      <sz val="9"/>
    </font>
    <font>
      <name val="Arial"/>
      <i val="1"/>
      <color rgb="001B4332"/>
      <sz val="9"/>
    </font>
    <font>
      <name val="Arial"/>
      <b val="1"/>
      <color rgb="001A1A2E"/>
      <sz val="9"/>
    </font>
    <font>
      <name val="Arial"/>
      <b val="1"/>
      <color rgb="00C0392B"/>
      <sz val="9"/>
    </font>
    <font>
      <name val="Arial"/>
      <b val="1"/>
      <color rgb="00B7950B"/>
      <sz val="9"/>
    </font>
    <font>
      <name val="Arial"/>
      <i val="1"/>
      <color rgb="001B4332"/>
      <sz val="8"/>
    </font>
    <font>
      <name val="Calibri"/>
      <b val="1"/>
      <color rgb="00FFFFFF"/>
      <sz val="12"/>
    </font>
    <font>
      <name val="Calibri"/>
      <i val="1"/>
      <color rgb="00546E7A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2E7D32"/>
      <sz val="9"/>
    </font>
    <font>
      <name val="Calibri"/>
      <i val="1"/>
      <color rgb="00000000"/>
      <sz val="8"/>
    </font>
    <font>
      <name val="Calibri"/>
      <b val="1"/>
      <color rgb="00FFFFFF"/>
      <sz val="11"/>
    </font>
    <font>
      <name val="Calibri"/>
      <b val="1"/>
      <color rgb="001A1A2E"/>
      <sz val="9"/>
    </font>
    <font>
      <name val="Calibri"/>
      <color rgb="00FFFFFF"/>
      <sz val="9"/>
    </font>
  </fonts>
  <fills count="3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4B942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595959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1B4332"/>
      </patternFill>
    </fill>
    <fill>
      <patternFill patternType="solid">
        <fgColor rgb="002D6A4F"/>
      </patternFill>
    </fill>
    <fill>
      <patternFill patternType="solid">
        <fgColor rgb="001E2A38"/>
      </patternFill>
    </fill>
    <fill>
      <patternFill patternType="solid">
        <fgColor rgb="00D8F3DC"/>
      </patternFill>
    </fill>
    <fill>
      <patternFill patternType="solid">
        <fgColor rgb="002E4057"/>
      </patternFill>
    </fill>
    <fill>
      <patternFill patternType="solid">
        <fgColor rgb="00E8F4FD"/>
      </patternFill>
    </fill>
    <fill>
      <patternFill patternType="solid">
        <fgColor rgb="00F7F9FC"/>
      </patternFill>
    </fill>
    <fill>
      <patternFill patternType="solid">
        <fgColor rgb="00F0FFF4"/>
      </patternFill>
    </fill>
    <fill>
      <patternFill patternType="solid">
        <fgColor rgb="00263238"/>
      </patternFill>
    </fill>
    <fill>
      <patternFill patternType="solid">
        <fgColor rgb="001A1A2E"/>
      </patternFill>
    </fill>
    <fill>
      <patternFill patternType="solid">
        <fgColor rgb="00FFF9C4"/>
      </patternFill>
    </fill>
    <fill>
      <patternFill patternType="solid">
        <fgColor rgb="001565C0"/>
      </patternFill>
    </fill>
    <fill>
      <patternFill patternType="solid">
        <fgColor rgb="00B71C1C"/>
      </patternFill>
    </fill>
    <fill>
      <patternFill patternType="solid">
        <fgColor rgb="00546E7A"/>
      </patternFill>
    </fill>
    <fill>
      <patternFill patternType="solid">
        <fgColor rgb="00C8E6C9"/>
      </patternFill>
    </fill>
    <fill>
      <patternFill patternType="solid">
        <fgColor rgb="006A1B9A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E8F5E9"/>
      </patternFill>
    </fill>
    <fill>
      <patternFill patternType="solid">
        <fgColor rgb="0037474F"/>
      </patternFill>
    </fill>
    <fill>
      <patternFill patternType="solid">
        <fgColor rgb="00E1F5FE"/>
      </patternFill>
    </fill>
  </fills>
  <borders count="1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5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8" fillId="5" borderId="0" pivotButton="0" quotePrefix="0" xfId="0"/>
    <xf numFmtId="0" fontId="9" fillId="16" borderId="2" applyAlignment="1" pivotButton="0" quotePrefix="0" xfId="0">
      <alignment horizontal="center" vertical="center"/>
    </xf>
    <xf numFmtId="0" fontId="10" fillId="17" borderId="0" applyAlignment="1" pivotButton="0" quotePrefix="0" xfId="0">
      <alignment horizontal="center" vertical="center"/>
    </xf>
    <xf numFmtId="0" fontId="11" fillId="18" borderId="2" applyAlignment="1" pivotButton="0" quotePrefix="0" xfId="0">
      <alignment horizontal="center" vertical="top" wrapText="1"/>
    </xf>
    <xf numFmtId="0" fontId="11" fillId="16" borderId="2" applyAlignment="1" pivotButton="0" quotePrefix="0" xfId="0">
      <alignment horizontal="left" vertical="top" wrapText="1"/>
    </xf>
    <xf numFmtId="0" fontId="12" fillId="19" borderId="2" applyAlignment="1" pivotButton="0" quotePrefix="0" xfId="0">
      <alignment horizontal="left" vertical="top" wrapText="1"/>
    </xf>
    <xf numFmtId="0" fontId="13" fillId="19" borderId="2" applyAlignment="1" pivotButton="0" quotePrefix="0" xfId="0">
      <alignment horizontal="left" vertical="top" wrapText="1"/>
    </xf>
    <xf numFmtId="0" fontId="14" fillId="19" borderId="2" applyAlignment="1" pivotButton="0" quotePrefix="0" xfId="0">
      <alignment horizontal="left" vertical="top" wrapText="1"/>
    </xf>
    <xf numFmtId="0" fontId="13" fillId="19" borderId="2" applyAlignment="1" pivotButton="0" quotePrefix="0" xfId="0">
      <alignment horizontal="center" vertical="top" wrapText="1"/>
    </xf>
    <xf numFmtId="0" fontId="15" fillId="19" borderId="2" applyAlignment="1" pivotButton="0" quotePrefix="0" xfId="0">
      <alignment horizontal="left" vertical="top" wrapText="1"/>
    </xf>
    <xf numFmtId="0" fontId="16" fillId="19" borderId="2" applyAlignment="1" pivotButton="0" quotePrefix="0" xfId="0">
      <alignment horizontal="left" vertical="top" wrapText="1"/>
    </xf>
    <xf numFmtId="0" fontId="17" fillId="19" borderId="2" applyAlignment="1" pivotButton="0" quotePrefix="0" xfId="0">
      <alignment horizontal="left" vertical="top" wrapText="1"/>
    </xf>
    <xf numFmtId="0" fontId="18" fillId="19" borderId="2" applyAlignment="1" pivotButton="0" quotePrefix="0" xfId="0">
      <alignment horizontal="left" vertical="top" wrapText="1"/>
    </xf>
    <xf numFmtId="0" fontId="2" fillId="20" borderId="2" applyAlignment="1" pivotButton="0" quotePrefix="0" xfId="0">
      <alignment horizontal="left" vertical="center"/>
    </xf>
    <xf numFmtId="0" fontId="19" fillId="21" borderId="2" applyAlignment="1" pivotButton="0" quotePrefix="0" xfId="0">
      <alignment horizontal="left" vertical="top" wrapText="1"/>
    </xf>
    <xf numFmtId="0" fontId="12" fillId="21" borderId="2" applyAlignment="1" pivotButton="0" quotePrefix="0" xfId="0">
      <alignment horizontal="left" vertical="top" wrapText="1"/>
    </xf>
    <xf numFmtId="0" fontId="13" fillId="21" borderId="2" applyAlignment="1" pivotButton="0" quotePrefix="0" xfId="0">
      <alignment horizontal="left" vertical="top" wrapText="1"/>
    </xf>
    <xf numFmtId="0" fontId="20" fillId="22" borderId="2" applyAlignment="1" pivotButton="0" quotePrefix="0" xfId="0">
      <alignment horizontal="left" vertical="top" wrapText="1"/>
    </xf>
    <xf numFmtId="0" fontId="21" fillId="23" borderId="2" applyAlignment="1" pivotButton="0" quotePrefix="0" xfId="0">
      <alignment horizontal="left" vertical="top" wrapText="1"/>
    </xf>
    <xf numFmtId="0" fontId="2" fillId="16" borderId="2" applyAlignment="1" pivotButton="0" quotePrefix="0" xfId="0">
      <alignment horizontal="left" vertical="center"/>
    </xf>
    <xf numFmtId="0" fontId="25" fillId="21" borderId="2" applyAlignment="1" pivotButton="0" quotePrefix="0" xfId="0">
      <alignment horizontal="left" vertical="top" wrapText="1"/>
    </xf>
    <xf numFmtId="0" fontId="22" fillId="19" borderId="2" applyAlignment="1" pivotButton="0" quotePrefix="0" xfId="0">
      <alignment horizontal="left" vertical="top" wrapText="1"/>
    </xf>
    <xf numFmtId="0" fontId="23" fillId="19" borderId="2" applyAlignment="1" pivotButton="0" quotePrefix="0" xfId="0">
      <alignment horizontal="left" vertical="top" wrapText="1"/>
    </xf>
    <xf numFmtId="0" fontId="24" fillId="19" borderId="2" applyAlignment="1" pivotButton="0" quotePrefix="0" xfId="0">
      <alignment horizontal="left" vertical="top" wrapText="1"/>
    </xf>
    <xf numFmtId="0" fontId="25" fillId="0" borderId="1" applyAlignment="1" pivotButton="0" quotePrefix="0" xfId="0">
      <alignment horizontal="left" vertical="center" wrapText="1"/>
    </xf>
    <xf numFmtId="0" fontId="12" fillId="19" borderId="2" applyAlignment="1" pivotButton="0" quotePrefix="0" xfId="0">
      <alignment horizontal="left" vertical="center" wrapText="1"/>
    </xf>
    <xf numFmtId="0" fontId="16" fillId="19" borderId="2" applyAlignment="1" pivotButton="0" quotePrefix="0" xfId="0">
      <alignment horizontal="left" vertical="center" wrapText="1"/>
    </xf>
    <xf numFmtId="0" fontId="13" fillId="19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26" fillId="24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top" wrapText="1"/>
    </xf>
    <xf numFmtId="0" fontId="28" fillId="24" borderId="7" applyAlignment="1" pivotButton="0" quotePrefix="0" xfId="0">
      <alignment horizontal="center" vertical="center" wrapText="1"/>
    </xf>
    <xf numFmtId="0" fontId="29" fillId="25" borderId="0" applyAlignment="1" pivotButton="0" quotePrefix="0" xfId="0">
      <alignment horizontal="left" vertical="top" wrapText="1"/>
    </xf>
    <xf numFmtId="0" fontId="30" fillId="26" borderId="7" applyAlignment="1" pivotButton="0" quotePrefix="0" xfId="0">
      <alignment horizontal="left" vertical="top" wrapText="1"/>
    </xf>
    <xf numFmtId="0" fontId="31" fillId="26" borderId="7" applyAlignment="1" pivotButton="0" quotePrefix="0" xfId="0">
      <alignment horizontal="left" vertical="top" wrapText="1"/>
    </xf>
    <xf numFmtId="0" fontId="28" fillId="25" borderId="7" applyAlignment="1" pivotButton="0" quotePrefix="0" xfId="0">
      <alignment horizontal="left" vertical="top" wrapText="1"/>
    </xf>
    <xf numFmtId="0" fontId="28" fillId="27" borderId="7" applyAlignment="1" pivotButton="0" quotePrefix="0" xfId="0">
      <alignment horizontal="left" vertical="top" wrapText="1"/>
    </xf>
    <xf numFmtId="0" fontId="28" fillId="28" borderId="7" applyAlignment="1" pivotButton="0" quotePrefix="0" xfId="0">
      <alignment horizontal="left" vertical="top" wrapText="1"/>
    </xf>
    <xf numFmtId="0" fontId="28" fillId="29" borderId="7" applyAlignment="1" pivotButton="0" quotePrefix="0" xfId="0">
      <alignment horizontal="left" vertical="top" wrapText="1"/>
    </xf>
    <xf numFmtId="0" fontId="30" fillId="30" borderId="7" applyAlignment="1" pivotButton="0" quotePrefix="0" xfId="0">
      <alignment horizontal="left" vertical="top" wrapText="1"/>
    </xf>
    <xf numFmtId="0" fontId="31" fillId="30" borderId="7" applyAlignment="1" pivotButton="0" quotePrefix="0" xfId="0">
      <alignment horizontal="left" vertical="top" wrapText="1"/>
    </xf>
    <xf numFmtId="0" fontId="28" fillId="31" borderId="7" applyAlignment="1" pivotButton="0" quotePrefix="0" xfId="0">
      <alignment horizontal="left" vertical="top" wrapText="1"/>
    </xf>
    <xf numFmtId="0" fontId="29" fillId="31" borderId="0" applyAlignment="1" pivotButton="0" quotePrefix="0" xfId="0">
      <alignment horizontal="left" vertical="top" wrapText="1"/>
    </xf>
    <xf numFmtId="0" fontId="29" fillId="32" borderId="0" applyAlignment="1" pivotButton="0" quotePrefix="0" xfId="0">
      <alignment horizontal="left" vertical="top" wrapText="1"/>
    </xf>
    <xf numFmtId="0" fontId="28" fillId="32" borderId="7" applyAlignment="1" pivotButton="0" quotePrefix="0" xfId="0">
      <alignment horizontal="left" vertical="top" wrapText="1"/>
    </xf>
    <xf numFmtId="0" fontId="29" fillId="27" borderId="0" applyAlignment="1" pivotButton="0" quotePrefix="0" xfId="0">
      <alignment horizontal="left" vertical="top" wrapText="1"/>
    </xf>
    <xf numFmtId="0" fontId="29" fillId="33" borderId="0" applyAlignment="1" pivotButton="0" quotePrefix="0" xfId="0">
      <alignment horizontal="left" vertical="top" wrapText="1"/>
    </xf>
    <xf numFmtId="0" fontId="28" fillId="33" borderId="7" applyAlignment="1" pivotButton="0" quotePrefix="0" xfId="0">
      <alignment horizontal="left" vertical="top" wrapText="1"/>
    </xf>
    <xf numFmtId="0" fontId="30" fillId="34" borderId="7" applyAlignment="1" pivotButton="0" quotePrefix="0" xfId="0">
      <alignment horizontal="left" vertical="top" wrapText="1"/>
    </xf>
    <xf numFmtId="0" fontId="31" fillId="34" borderId="7" applyAlignment="1" pivotButton="0" quotePrefix="0" xfId="0">
      <alignment horizontal="left" vertical="top" wrapText="1"/>
    </xf>
    <xf numFmtId="0" fontId="29" fillId="35" borderId="0" applyAlignment="1" pivotButton="0" quotePrefix="0" xfId="0">
      <alignment horizontal="left" vertical="top" wrapText="1"/>
    </xf>
    <xf numFmtId="0" fontId="30" fillId="36" borderId="7" applyAlignment="1" pivotButton="0" quotePrefix="0" xfId="0">
      <alignment horizontal="left" vertical="top" wrapText="1"/>
    </xf>
    <xf numFmtId="0" fontId="31" fillId="36" borderId="7" applyAlignment="1" pivotButton="0" quotePrefix="0" xfId="0">
      <alignment horizontal="left" vertical="top" wrapText="1"/>
    </xf>
    <xf numFmtId="0" fontId="29" fillId="24" borderId="0" applyAlignment="1" pivotButton="0" quotePrefix="0" xfId="0">
      <alignment horizontal="left" vertical="top" wrapText="1"/>
    </xf>
    <xf numFmtId="0" fontId="32" fillId="0" borderId="0" pivotButton="0" quotePrefix="0" xfId="0"/>
    <xf numFmtId="0" fontId="33" fillId="0" borderId="0" pivotButton="0" quotePrefix="0" xfId="0"/>
    <xf numFmtId="0" fontId="28" fillId="25" borderId="0" pivotButton="0" quotePrefix="0" xfId="0"/>
    <xf numFmtId="0" fontId="35" fillId="0" borderId="7" applyAlignment="1" pivotButton="0" quotePrefix="0" xfId="0">
      <alignment horizontal="left" vertical="top" wrapText="1"/>
    </xf>
    <xf numFmtId="0" fontId="31" fillId="0" borderId="7" applyAlignment="1" pivotButton="0" quotePrefix="0" xfId="0">
      <alignment horizontal="left" vertical="top" wrapText="1"/>
    </xf>
    <xf numFmtId="0" fontId="34" fillId="32" borderId="0" applyAlignment="1" pivotButton="0" quotePrefix="0" xfId="0">
      <alignment horizontal="center" vertical="center" wrapText="1"/>
    </xf>
    <xf numFmtId="0" fontId="28" fillId="32" borderId="1" applyAlignment="1" pivotButton="0" quotePrefix="0" xfId="0">
      <alignment horizontal="center" vertical="center" wrapText="1"/>
    </xf>
    <xf numFmtId="0" fontId="28" fillId="25" borderId="7" applyAlignment="1" pivotButton="0" quotePrefix="0" xfId="0">
      <alignment horizontal="center" vertical="center" wrapText="1"/>
    </xf>
    <xf numFmtId="0" fontId="28" fillId="25" borderId="0" applyAlignment="1" pivotButton="0" quotePrefix="0" xfId="0">
      <alignment horizontal="left" vertical="top" wrapText="1"/>
    </xf>
    <xf numFmtId="0" fontId="29" fillId="25" borderId="0" pivotButton="0" quotePrefix="0" xfId="0"/>
    <xf numFmtId="0" fontId="0" fillId="0" borderId="10" pivotButton="0" quotePrefix="0" xfId="0"/>
    <xf numFmtId="0" fontId="0" fillId="0" borderId="11" pivotButton="0" quotePrefix="0" xfId="0"/>
    <xf numFmtId="0" fontId="36" fillId="25" borderId="7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6" customWidth="1" min="4" max="4"/>
    <col width="10" customWidth="1" min="5" max="5"/>
    <col width="18" customWidth="1" min="6" max="6"/>
    <col width="44" customWidth="1" min="7" max="7"/>
    <col width="10" customWidth="1" min="8" max="8"/>
    <col width="8" customWidth="1" min="9" max="9"/>
    <col width="6" customWidth="1" min="10" max="10"/>
    <col width="20" customWidth="1" min="11" max="11"/>
    <col width="46" customWidth="1" min="12" max="12"/>
    <col width="60" customWidth="1" min="13" max="13"/>
  </cols>
  <sheetData>
    <row r="1" ht="30" customHeight="1">
      <c r="A1" s="36" t="inlineStr">
        <is>
          <t>DEXTER / MIDAS — Fisher–Rao FIL Epic + Stories: Jira Import (2026-03-31)</t>
        </is>
      </c>
      <c r="B1" s="63" t="n"/>
      <c r="C1" s="63" t="n"/>
      <c r="D1" s="63" t="n"/>
      <c r="E1" s="63" t="n"/>
      <c r="F1" s="63" t="n"/>
      <c r="G1" s="63" t="n"/>
      <c r="H1" s="63" t="n"/>
      <c r="I1" s="63" t="n"/>
      <c r="J1" s="63" t="n"/>
      <c r="K1" s="63" t="n"/>
      <c r="L1" s="63" t="n"/>
      <c r="M1" s="64" t="n"/>
    </row>
    <row r="2" ht="16" customHeight="1">
      <c r="A2" s="37" t="inlineStr">
        <is>
          <t>Source: FisherRao_Applied_to_Dexter_Midas.md  |  Integrates with WBS v8  |  Link annotations show impact on existing stories</t>
        </is>
      </c>
    </row>
    <row r="3" ht="28" customHeight="1">
      <c r="A3" s="38" t="inlineStr">
        <is>
          <t>Issue ID</t>
        </is>
      </c>
      <c r="B3" s="38" t="inlineStr">
        <is>
          <t>Issue Type</t>
        </is>
      </c>
      <c r="C3" s="38" t="inlineStr">
        <is>
          <t>Epic Link</t>
        </is>
      </c>
      <c r="D3" s="38" t="inlineStr">
        <is>
          <t>Epic Name</t>
        </is>
      </c>
      <c r="E3" s="38" t="inlineStr">
        <is>
          <t>Wave</t>
        </is>
      </c>
      <c r="F3" s="38" t="inlineStr">
        <is>
          <t>Team (Topology)</t>
        </is>
      </c>
      <c r="G3" s="38" t="inlineStr">
        <is>
          <t>Summary</t>
        </is>
      </c>
      <c r="H3" s="38" t="inlineStr">
        <is>
          <t>Priority</t>
        </is>
      </c>
      <c r="I3" s="38" t="inlineStr">
        <is>
          <t>Status</t>
        </is>
      </c>
      <c r="J3" s="38" t="inlineStr">
        <is>
          <t>Pts</t>
        </is>
      </c>
      <c r="K3" s="38" t="inlineStr">
        <is>
          <t>Labels</t>
        </is>
      </c>
      <c r="L3" s="38" t="inlineStr">
        <is>
          <t>Linked To (Blocks / Blocked-By / Updates / Gates)</t>
        </is>
      </c>
      <c r="M3" s="38" t="inlineStr">
        <is>
          <t>Acceptance Criteria + Fisher Framework Reference</t>
        </is>
      </c>
    </row>
    <row r="4" ht="44" customHeight="1">
      <c r="A4" s="39" t="inlineStr">
        <is>
          <t>MIDAS-FIL</t>
        </is>
      </c>
      <c r="B4" s="39" t="inlineStr">
        <is>
          <t>Epic</t>
        </is>
      </c>
      <c r="C4" s="39" t="inlineStr">
        <is>
          <t>FIL</t>
        </is>
      </c>
      <c r="D4" s="39" t="inlineStr">
        <is>
          <t>Fisher Info Layer</t>
        </is>
      </c>
      <c r="E4" s="39" t="inlineStr">
        <is>
          <t>WAVE 5/6/7</t>
        </is>
      </c>
      <c r="F4" s="39" t="inlineStr">
        <is>
          <t>Quant Lab / Data Foundry / Assurance &amp; Ops</t>
        </is>
      </c>
      <c r="G4" s="39" t="inlineStr">
        <is>
          <t>Fisher–Rao information geometry layer: rolling Fisher matrix, eigenvalue dynamics, geometry-based HMM observation upgrade (FIL-6 updates P4-1), feature pruning, STRUCTURE_SHIFT alerting. Source: FisherRao_Applied_to_Dexter_Midas.md</t>
        </is>
      </c>
      <c r="H4" s="39" t="inlineStr">
        <is>
          <t>High</t>
        </is>
      </c>
      <c r="I4" s="39" t="inlineStr">
        <is>
          <t>OPEN</t>
        </is>
      </c>
      <c r="J4" s="39" t="n">
        <v>39</v>
      </c>
      <c r="K4" s="39" t="inlineStr">
        <is>
          <t>fisher-rao,wave-6,wave-7</t>
        </is>
      </c>
      <c r="L4" s="39" t="inlineStr">
        <is>
          <t>BLOCKS/UPDATES: P4-1, GOLD-1, GOLD-2, GOLD-4 | BLOCKED BY: ARCH-1, SILV-4, P1-1, P3-1</t>
        </is>
      </c>
      <c r="M4" s="39" t="inlineStr">
        <is>
          <t>All 8 FIL stories complete. fisher_regime_engine live in midas.gold. PHASE1_AGREEMENT ≥90% geometry-HMM vs shadow journal. Pruned feature set in SOUL.md §3.2. STRUCTURE_SHIFT alerting active.</t>
        </is>
      </c>
    </row>
    <row r="5" ht="65" customHeight="1">
      <c r="A5" s="40" t="inlineStr">
        <is>
          <t>FIL-1</t>
        </is>
      </c>
      <c r="B5" s="41" t="inlineStr">
        <is>
          <t>Story</t>
        </is>
      </c>
      <c r="C5" s="41" t="inlineStr">
        <is>
          <t>FIL</t>
        </is>
      </c>
      <c r="D5" s="41" t="inlineStr">
        <is>
          <t>Fisher Info Layer</t>
        </is>
      </c>
      <c r="E5" s="41" t="inlineStr">
        <is>
          <t>WAVE 6</t>
        </is>
      </c>
      <c r="F5" s="41" t="inlineStr">
        <is>
          <t>Quant Lab</t>
        </is>
      </c>
      <c r="G5" s="41" t="inlineStr">
        <is>
          <t>Implement rolling empirical Fisher matrix over gmisr_metrics Parquet</t>
        </is>
      </c>
      <c r="H5" s="42" t="inlineStr">
        <is>
          <t>High</t>
        </is>
      </c>
      <c r="I5" s="41" t="inlineStr">
        <is>
          <t>OPEN</t>
        </is>
      </c>
      <c r="J5" s="43" t="n">
        <v>8</v>
      </c>
      <c r="K5" s="44" t="inlineStr">
        <is>
          <t>wave-6,fisher-rao</t>
        </is>
      </c>
      <c r="L5" s="45" t="inlineStr">
        <is>
          <t>BLOCKED BY: P1-1 (Parquet schema)  |  BLOCKS: FIL-2, FIL-6</t>
        </is>
      </c>
      <c r="M5" s="46" t="inlineStr">
        <is>
          <t>20-day rolling F̂=(1/N)Σ∇logp·∇logp⊤ per trade_date. EWMA variant. Output: fisher_features/ Parquet partition. Windowed per doc §27 Step 1.</t>
        </is>
      </c>
    </row>
    <row r="6" ht="65" customHeight="1">
      <c r="A6" s="40" t="inlineStr">
        <is>
          <t>FIL-2</t>
        </is>
      </c>
      <c r="B6" s="41" t="inlineStr">
        <is>
          <t>Story</t>
        </is>
      </c>
      <c r="C6" s="41" t="inlineStr">
        <is>
          <t>FIL</t>
        </is>
      </c>
      <c r="D6" s="41" t="inlineStr">
        <is>
          <t>Fisher Info Layer</t>
        </is>
      </c>
      <c r="E6" s="41" t="inlineStr">
        <is>
          <t>WAVE 6</t>
        </is>
      </c>
      <c r="F6" s="41" t="inlineStr">
        <is>
          <t>Quant Lab</t>
        </is>
      </c>
      <c r="G6" s="41" t="inlineStr">
        <is>
          <t>Extract geometry feature vector z_t = (λ1, λ2, trace, rank, alignment, dλ/dt, drank/dt)</t>
        </is>
      </c>
      <c r="H6" s="42" t="inlineStr">
        <is>
          <t>High</t>
        </is>
      </c>
      <c r="I6" s="41" t="inlineStr">
        <is>
          <t>OPEN</t>
        </is>
      </c>
      <c r="J6" s="43" t="n">
        <v>5</v>
      </c>
      <c r="K6" s="44" t="inlineStr">
        <is>
          <t>wave-6,fisher-rao</t>
        </is>
      </c>
      <c r="L6" s="45" t="inlineStr">
        <is>
          <t>BLOCKED BY: FIL-1  |  BLOCKS: FIL-3, FIL-5, FIL-6, FIL-7, FIL-8</t>
        </is>
      </c>
      <c r="M6" s="46" t="inlineStr">
        <is>
          <t>Spectral decomp daily. rank=count(λ&gt;0.10·λ1). alignment=|Q_t[:,−1]·Q_{t-1}[:,−1]|. eigenvalue_velocity=λ1_t−λ1_{t-1}. rank_dynamics=rank_t−rank_{t-1}. Implements doc §26.</t>
        </is>
      </c>
    </row>
    <row r="7" ht="65" customHeight="1">
      <c r="A7" s="40" t="inlineStr">
        <is>
          <t>FIL-3</t>
        </is>
      </c>
      <c r="B7" s="41" t="inlineStr">
        <is>
          <t>Story</t>
        </is>
      </c>
      <c r="C7" s="41" t="inlineStr">
        <is>
          <t>FIL</t>
        </is>
      </c>
      <c r="D7" s="41" t="inlineStr">
        <is>
          <t>Fisher Info Layer</t>
        </is>
      </c>
      <c r="E7" s="41" t="inlineStr">
        <is>
          <t>WAVE 6</t>
        </is>
      </c>
      <c r="F7" s="41" t="inlineStr">
        <is>
          <t>Quant Lab</t>
        </is>
      </c>
      <c r="G7" s="41" t="inlineStr">
        <is>
          <t>Add fisher_lambda1/2, trace, rank, alignment, velocity, rank_dynamics to Parquet schema v1.1</t>
        </is>
      </c>
      <c r="H7" s="42" t="inlineStr">
        <is>
          <t>High</t>
        </is>
      </c>
      <c r="I7" s="41" t="inlineStr">
        <is>
          <t>OPEN</t>
        </is>
      </c>
      <c r="J7" s="43" t="n">
        <v>3</v>
      </c>
      <c r="K7" s="44" t="inlineStr">
        <is>
          <t>wave-6,fisher-rao</t>
        </is>
      </c>
      <c r="L7" s="45" t="inlineStr">
        <is>
          <t>BLOCKED BY: FIL-2, P1-2 (schema v1.0)  |  BLOCKS: FIL-4, FIL-6</t>
        </is>
      </c>
      <c r="M7" s="46" t="inlineStr">
        <is>
          <t>Schema v1.1. 7 new nullable columns (DOUBLE/INT). MANIFEST schema_version=1.1. Migration script.</t>
        </is>
      </c>
    </row>
    <row r="8" ht="65" customHeight="1">
      <c r="A8" s="40" t="inlineStr">
        <is>
          <t>FIL-4</t>
        </is>
      </c>
      <c r="B8" s="41" t="inlineStr">
        <is>
          <t>Story</t>
        </is>
      </c>
      <c r="C8" s="41" t="inlineStr">
        <is>
          <t>FIL</t>
        </is>
      </c>
      <c r="D8" s="41" t="inlineStr">
        <is>
          <t>Fisher Info Layer</t>
        </is>
      </c>
      <c r="E8" s="41" t="inlineStr">
        <is>
          <t>WAVE 7</t>
        </is>
      </c>
      <c r="F8" s="41" t="inlineStr">
        <is>
          <t>Data Foundry</t>
        </is>
      </c>
      <c r="G8" s="41" t="inlineStr">
        <is>
          <t>Build midas.gold.fisher_regime_engine materialized view — geometry signals + conviction multiplier</t>
        </is>
      </c>
      <c r="H8" s="42" t="inlineStr">
        <is>
          <t>High</t>
        </is>
      </c>
      <c r="I8" s="41" t="inlineStr">
        <is>
          <t>OPEN</t>
        </is>
      </c>
      <c r="J8" s="43" t="n">
        <v>5</v>
      </c>
      <c r="K8" s="44" t="inlineStr">
        <is>
          <t>wave-7,fisher-rao</t>
        </is>
      </c>
      <c r="L8" s="45" t="inlineStr">
        <is>
          <t>BLOCKED BY: FIL-3, GOLD-1, SILV-4, ARCH-1  |  UPDATES: GOLD-1, GOLD-2</t>
        </is>
      </c>
      <c r="M8" s="46" t="inlineStr">
        <is>
          <t>Signals: ALPHA_WINDOW/CROWDING_EXIT/TRANSITION_REBALANCE/HOLD. fisher_conviction_multiplier: 1.0/0.7/0.4/0.2. Geometry taxonomy: CONSENSUS/TRANSITION/FRAGMENTATION/CROWDING/EMERGENCE. Maps A=CONSENSUS|EMERGENCE, B=TRANSITION, C=FRAGMENTATION|CROWDING.</t>
        </is>
      </c>
    </row>
    <row r="9" ht="65" customHeight="1">
      <c r="A9" s="40" t="inlineStr">
        <is>
          <t>FIL-5</t>
        </is>
      </c>
      <c r="B9" s="41" t="inlineStr">
        <is>
          <t>Story</t>
        </is>
      </c>
      <c r="C9" s="41" t="inlineStr">
        <is>
          <t>FIL</t>
        </is>
      </c>
      <c r="D9" s="41" t="inlineStr">
        <is>
          <t>Fisher Info Layer</t>
        </is>
      </c>
      <c r="E9" s="41" t="inlineStr">
        <is>
          <t>WAVE 6</t>
        </is>
      </c>
      <c r="F9" s="41" t="inlineStr">
        <is>
          <t>Assurance &amp; Ops</t>
        </is>
      </c>
      <c r="G9" s="41" t="inlineStr">
        <is>
          <t>Add FISHER_INFO_SCORE and EXECUTABILITY_FLAG to TIER_AUDIT; compute ALPHA_SCORE per metric</t>
        </is>
      </c>
      <c r="H9" s="47" t="inlineStr">
        <is>
          <t>Medium</t>
        </is>
      </c>
      <c r="I9" s="41" t="inlineStr">
        <is>
          <t>OPEN</t>
        </is>
      </c>
      <c r="J9" s="43" t="n">
        <v>3</v>
      </c>
      <c r="K9" s="44" t="inlineStr">
        <is>
          <t>wave-6,fisher-rao</t>
        </is>
      </c>
      <c r="L9" s="45" t="inlineStr">
        <is>
          <t>BLOCKED BY: FIL-2  |  LINKED TO: DL-3, GOLD-2</t>
        </is>
      </c>
      <c r="M9" s="46" t="inlineStr">
        <is>
          <t>FISHER_INFO_SCORE 0-1 rolling 20d. EXECUTABILITY_FLAG: CLEAN|LATENT|STALE|ILLIQUID. ALPHA_SCORE = Fisher_info × executability_weight. Threshold &gt;0.5 for HMM eligibility. Implements doc: 'Alpha Score = Information × Executability'.</t>
        </is>
      </c>
    </row>
    <row r="10" ht="65" customHeight="1">
      <c r="A10" s="40" t="inlineStr">
        <is>
          <t>FIL-6</t>
        </is>
      </c>
      <c r="B10" s="41" t="inlineStr">
        <is>
          <t>Story</t>
        </is>
      </c>
      <c r="C10" s="41" t="inlineStr">
        <is>
          <t>FIL</t>
        </is>
      </c>
      <c r="D10" s="41" t="inlineStr">
        <is>
          <t>Fisher Info Layer</t>
        </is>
      </c>
      <c r="E10" s="41" t="inlineStr">
        <is>
          <t>WAVE 6</t>
        </is>
      </c>
      <c r="F10" s="41" t="inlineStr">
        <is>
          <t>Quant Lab</t>
        </is>
      </c>
      <c r="G10" s="41" t="inlineStr">
        <is>
          <t>Upgrade P4-1 HMM: replace raw metric obs vector with geometry feature vector z_t</t>
        </is>
      </c>
      <c r="H10" s="42" t="inlineStr">
        <is>
          <t>High</t>
        </is>
      </c>
      <c r="I10" s="41" t="inlineStr">
        <is>
          <t>OPEN</t>
        </is>
      </c>
      <c r="J10" s="43" t="n">
        <v>8</v>
      </c>
      <c r="K10" s="44" t="inlineStr">
        <is>
          <t>wave-6,fisher-rao</t>
        </is>
      </c>
      <c r="L10" s="45" t="inlineStr">
        <is>
          <t>BLOCKED BY: FIL-3, FIL-8, P3-1 (Feast)  |  UPDATES: P4-1  |  GATE: P4-3 Kelly</t>
        </is>
      </c>
      <c r="M10" s="46" t="inlineStr">
        <is>
          <t>Obs: [HDS,VPI,LFI,VX_ratio,FRA-OIS,net_liq_roc,NLLI] → z_t=(λ1,λ2,trace,rank,alignment,dλ1,drank). 5-state geometry taxonomy; outputs A/B/C for downstream compat. Validation ≥90% PHASE1_AGREEMENT. Kelly Gate (P4-3) still applies. IQ-1 (FRA-OIS Δ1/Δ2) promoted as geometry-native eigenvalue-velocity proxy.</t>
        </is>
      </c>
    </row>
    <row r="11" ht="65" customHeight="1">
      <c r="A11" s="40" t="inlineStr">
        <is>
          <t>FIL-7</t>
        </is>
      </c>
      <c r="B11" s="41" t="inlineStr">
        <is>
          <t>Story</t>
        </is>
      </c>
      <c r="C11" s="41" t="inlineStr">
        <is>
          <t>FIL</t>
        </is>
      </c>
      <c r="D11" s="41" t="inlineStr">
        <is>
          <t>Fisher Info Layer</t>
        </is>
      </c>
      <c r="E11" s="41" t="inlineStr">
        <is>
          <t>WAVE 5</t>
        </is>
      </c>
      <c r="F11" s="41" t="inlineStr">
        <is>
          <t>Assurance &amp; Ops</t>
        </is>
      </c>
      <c r="G11" s="41" t="inlineStr">
        <is>
          <t>STRUCTURE_SHIFT Slack alert: eigenvector_alignment &lt; 0.85 for 2 consecutive days</t>
        </is>
      </c>
      <c r="H11" s="47" t="inlineStr">
        <is>
          <t>Medium</t>
        </is>
      </c>
      <c r="I11" s="41" t="inlineStr">
        <is>
          <t>OPEN</t>
        </is>
      </c>
      <c r="J11" s="43" t="n">
        <v>2</v>
      </c>
      <c r="K11" s="44" t="inlineStr">
        <is>
          <t>wave-5,fisher-rao</t>
        </is>
      </c>
      <c r="L11" s="45" t="inlineStr">
        <is>
          <t>BLOCKED BY: FIL-2  |  LINKED TO: OB-1 (SLA), GOV-4 (sync)</t>
        </is>
      </c>
      <c r="M11" s="46" t="inlineStr">
        <is>
          <t>Silent-failure detector. Fires regardless of regime label change. Alert: STRUCTURE_SHIFT — alignment={val:.3f} d2. Factor rotation. Reduce directional exposure. Implements doc: 'Rotation of eigenvectors → rebalance exposures'.</t>
        </is>
      </c>
    </row>
    <row r="12" ht="65" customHeight="1">
      <c r="A12" s="40" t="inlineStr">
        <is>
          <t>FIL-8</t>
        </is>
      </c>
      <c r="B12" s="41" t="inlineStr">
        <is>
          <t>Story</t>
        </is>
      </c>
      <c r="C12" s="41" t="inlineStr">
        <is>
          <t>FIL</t>
        </is>
      </c>
      <c r="D12" s="41" t="inlineStr">
        <is>
          <t>Fisher Info Layer</t>
        </is>
      </c>
      <c r="E12" s="41" t="inlineStr">
        <is>
          <t>WAVE 6</t>
        </is>
      </c>
      <c r="F12" s="41" t="inlineStr">
        <is>
          <t>Quant Lab</t>
        </is>
      </c>
      <c r="G12" s="41" t="inlineStr">
        <is>
          <t>Fisher-based feature pruning: off-diagonal collinearity audit of HDS/NLLI/NDI/CCS/CXOD</t>
        </is>
      </c>
      <c r="H12" s="47" t="inlineStr">
        <is>
          <t>Medium</t>
        </is>
      </c>
      <c r="I12" s="41" t="inlineStr">
        <is>
          <t>OPEN</t>
        </is>
      </c>
      <c r="J12" s="43" t="n">
        <v>5</v>
      </c>
      <c r="K12" s="44" t="inlineStr">
        <is>
          <t>wave-6,fisher-rao</t>
        </is>
      </c>
      <c r="L12" s="45" t="inlineStr">
        <is>
          <t>BLOCKED BY: FIL-1  |  AUDIT: SCORE-1 (HDS), SCORE-4 (NLLI), GMISR-6 (NDI)</t>
        </is>
      </c>
      <c r="M12" s="46" t="inlineStr">
        <is>
          <t>Off-diag test: g_ij &gt; 0.70·min(g_ii,g_jj) → collapse to higher-executability feature. Expected: NLLI&gt;HDS, NDI removed, CXOD&gt;CCS. Pruned set in SOUL.md §3.2. Implements doc: 'Fisher metric reveals collinearity via near-singular matrix + flat directions'.</t>
        </is>
      </c>
    </row>
    <row r="14" ht="16" customHeight="1">
      <c r="A14" s="48" t="inlineStr">
        <is>
          <t>▶  LINK ANNOTATIONS — Existing WBS Stories Affected by FIL Integration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  <c r="J14" s="63" t="n"/>
      <c r="K14" s="63" t="n"/>
      <c r="L14" s="63" t="n"/>
      <c r="M14" s="64" t="n"/>
    </row>
    <row r="15" ht="26" customHeight="1">
      <c r="A15" s="38" t="inlineStr">
        <is>
          <t>Existing Story ID</t>
        </is>
      </c>
      <c r="B15" s="38" t="inlineStr">
        <is>
          <t>Relationship Type</t>
        </is>
      </c>
      <c r="C15" s="38" t="inlineStr">
        <is>
          <t>Integration Note — What Changes and Why</t>
        </is>
      </c>
      <c r="D15" s="63" t="n"/>
      <c r="E15" s="63" t="n"/>
      <c r="F15" s="63" t="n"/>
      <c r="G15" s="63" t="n"/>
      <c r="H15" s="63" t="n"/>
      <c r="I15" s="63" t="n"/>
      <c r="J15" s="63" t="n"/>
      <c r="K15" s="63" t="n"/>
      <c r="L15" s="63" t="n"/>
      <c r="M15" s="64" t="n"/>
    </row>
    <row r="16" ht="38" customHeight="1">
      <c r="A16" s="49" t="inlineStr">
        <is>
          <t>P4-1</t>
        </is>
      </c>
      <c r="B16" s="50" t="inlineStr">
        <is>
          <t>UPDATED BY FIL-6</t>
        </is>
      </c>
      <c r="C16" s="51" t="inlineStr">
        <is>
          <t>Raw metric obs vector replaced by z_t=(λ1,λ2,trace,rank,alignment,dλ1,drank). HMM retrained on geometry features. 5-state taxonomy; A/B/C outputs preserved. Kelly Gate P4-3 still applies.</t>
        </is>
      </c>
      <c r="D16" s="63" t="n"/>
      <c r="E16" s="63" t="n"/>
      <c r="F16" s="63" t="n"/>
      <c r="G16" s="63" t="n"/>
      <c r="H16" s="63" t="n"/>
      <c r="I16" s="63" t="n"/>
      <c r="J16" s="63" t="n"/>
      <c r="K16" s="63" t="n"/>
      <c r="L16" s="63" t="n"/>
      <c r="M16" s="64" t="n"/>
    </row>
    <row r="17" ht="38" customHeight="1">
      <c r="A17" s="49" t="inlineStr">
        <is>
          <t>GOLD-1</t>
        </is>
      </c>
      <c r="B17" s="50" t="inlineStr">
        <is>
          <t>EXTENDED BY FIL-4</t>
        </is>
      </c>
      <c r="C17" s="51" t="inlineStr">
        <is>
          <t>fisher_regime_engine extends mkt_regime_final: adds geometry_signal + fisher_conviction_multiplier columns.</t>
        </is>
      </c>
      <c r="D17" s="63" t="n"/>
      <c r="E17" s="63" t="n"/>
      <c r="F17" s="63" t="n"/>
      <c r="G17" s="63" t="n"/>
      <c r="H17" s="63" t="n"/>
      <c r="I17" s="63" t="n"/>
      <c r="J17" s="63" t="n"/>
      <c r="K17" s="63" t="n"/>
      <c r="L17" s="63" t="n"/>
      <c r="M17" s="64" t="n"/>
    </row>
    <row r="18" ht="38" customHeight="1">
      <c r="A18" s="49" t="inlineStr">
        <is>
          <t>GOLD-2</t>
        </is>
      </c>
      <c r="B18" s="50" t="inlineStr">
        <is>
          <t>UPDATED BY FIL-4/5</t>
        </is>
      </c>
      <c r="C18" s="51" t="inlineStr">
        <is>
          <t>conviction_cap_final = SOUL_cap × fisher_conviction_multiplier. SOUL.md 0.4 floor preserved; Fisher provides graduated response [0.2–1.0] based on geometry state.</t>
        </is>
      </c>
      <c r="D18" s="63" t="n"/>
      <c r="E18" s="63" t="n"/>
      <c r="F18" s="63" t="n"/>
      <c r="G18" s="63" t="n"/>
      <c r="H18" s="63" t="n"/>
      <c r="I18" s="63" t="n"/>
      <c r="J18" s="63" t="n"/>
      <c r="K18" s="63" t="n"/>
      <c r="L18" s="63" t="n"/>
      <c r="M18" s="64" t="n"/>
    </row>
    <row r="19" ht="38" customHeight="1">
      <c r="A19" s="49" t="inlineStr">
        <is>
          <t>GOLD-4</t>
        </is>
      </c>
      <c r="B19" s="50" t="inlineStr">
        <is>
          <t>LINKED: FIL-6</t>
        </is>
      </c>
      <c r="C19" s="51" t="inlineStr">
        <is>
          <t>geometry-HMM outputs feed backtest_integrity for shadow journal epistemic_accuracy validation loop.</t>
        </is>
      </c>
      <c r="D19" s="63" t="n"/>
      <c r="E19" s="63" t="n"/>
      <c r="F19" s="63" t="n"/>
      <c r="G19" s="63" t="n"/>
      <c r="H19" s="63" t="n"/>
      <c r="I19" s="63" t="n"/>
      <c r="J19" s="63" t="n"/>
      <c r="K19" s="63" t="n"/>
      <c r="L19" s="63" t="n"/>
      <c r="M19" s="64" t="n"/>
    </row>
    <row r="20" ht="38" customHeight="1">
      <c r="A20" s="49" t="inlineStr">
        <is>
          <t>SCORE-1</t>
        </is>
      </c>
      <c r="B20" s="50" t="inlineStr">
        <is>
          <t>AUDIT: FIL-8</t>
        </is>
      </c>
      <c r="C20" s="51" t="inlineStr">
        <is>
          <t>HDS likely collinear with NLLI in Fisher space. FIL-8 off-diagonal test may remove HDS from HMM input.</t>
        </is>
      </c>
      <c r="D20" s="63" t="n"/>
      <c r="E20" s="63" t="n"/>
      <c r="F20" s="63" t="n"/>
      <c r="G20" s="63" t="n"/>
      <c r="H20" s="63" t="n"/>
      <c r="I20" s="63" t="n"/>
      <c r="J20" s="63" t="n"/>
      <c r="K20" s="63" t="n"/>
      <c r="L20" s="63" t="n"/>
      <c r="M20" s="64" t="n"/>
    </row>
    <row r="21" ht="38" customHeight="1">
      <c r="A21" s="49" t="inlineStr">
        <is>
          <t>SCORE-4</t>
        </is>
      </c>
      <c r="B21" s="50" t="inlineStr">
        <is>
          <t>PROMOTED: FIL-8</t>
        </is>
      </c>
      <c r="C21" s="51" t="inlineStr">
        <is>
          <t>NLLI survives Fisher pruning — velocity preferred over level. Promoted as geometry-native proxy.</t>
        </is>
      </c>
      <c r="D21" s="63" t="n"/>
      <c r="E21" s="63" t="n"/>
      <c r="F21" s="63" t="n"/>
      <c r="G21" s="63" t="n"/>
      <c r="H21" s="63" t="n"/>
      <c r="I21" s="63" t="n"/>
      <c r="J21" s="63" t="n"/>
      <c r="K21" s="63" t="n"/>
      <c r="L21" s="63" t="n"/>
      <c r="M21" s="64" t="n"/>
    </row>
    <row r="22" ht="38" customHeight="1">
      <c r="A22" s="49" t="inlineStr">
        <is>
          <t>GMISR-6</t>
        </is>
      </c>
      <c r="B22" s="50" t="inlineStr">
        <is>
          <t>AUDIT: FIL-8</t>
        </is>
      </c>
      <c r="C22" s="51" t="inlineStr">
        <is>
          <t>NDI likely collinear with HDS in Fisher space. FIL-8 collinearity test determines HMM inclusion.</t>
        </is>
      </c>
      <c r="D22" s="63" t="n"/>
      <c r="E22" s="63" t="n"/>
      <c r="F22" s="63" t="n"/>
      <c r="G22" s="63" t="n"/>
      <c r="H22" s="63" t="n"/>
      <c r="I22" s="63" t="n"/>
      <c r="J22" s="63" t="n"/>
      <c r="K22" s="63" t="n"/>
      <c r="L22" s="63" t="n"/>
      <c r="M22" s="64" t="n"/>
    </row>
    <row r="23" ht="38" customHeight="1">
      <c r="A23" s="49" t="inlineStr">
        <is>
          <t>IQ-1</t>
        </is>
      </c>
      <c r="B23" s="50" t="inlineStr">
        <is>
          <t>PROMOTED: FIL-6</t>
        </is>
      </c>
      <c r="C23" s="51" t="inlineStr">
        <is>
          <t>FRA-OIS Δ1 (velocity) and Δ2 (acceleration) are eigenvalue-velocity proxies. Highest-priority geometry feature.</t>
        </is>
      </c>
      <c r="D23" s="63" t="n"/>
      <c r="E23" s="63" t="n"/>
      <c r="F23" s="63" t="n"/>
      <c r="G23" s="63" t="n"/>
      <c r="H23" s="63" t="n"/>
      <c r="I23" s="63" t="n"/>
      <c r="J23" s="63" t="n"/>
      <c r="K23" s="63" t="n"/>
      <c r="L23" s="63" t="n"/>
      <c r="M23" s="64" t="n"/>
    </row>
    <row r="24" ht="38" customHeight="1">
      <c r="A24" s="49" t="inlineStr">
        <is>
          <t>IQ-10</t>
        </is>
      </c>
      <c r="B24" s="50" t="inlineStr">
        <is>
          <t>PROMOTED: FIL-4</t>
        </is>
      </c>
      <c r="C24" s="51" t="inlineStr">
        <is>
          <t>GEX treated as eigenvector conditioning variable (not additive signal). Determines which Fisher eigenvectors are active. Positive GEX = PINNING suppresses eigenvector rotation.</t>
        </is>
      </c>
      <c r="D24" s="63" t="n"/>
      <c r="E24" s="63" t="n"/>
      <c r="F24" s="63" t="n"/>
      <c r="G24" s="63" t="n"/>
      <c r="H24" s="63" t="n"/>
      <c r="I24" s="63" t="n"/>
      <c r="J24" s="63" t="n"/>
      <c r="K24" s="63" t="n"/>
      <c r="L24" s="63" t="n"/>
      <c r="M24" s="64" t="n"/>
    </row>
    <row r="25" ht="38" customHeight="1">
      <c r="A25" s="49" t="inlineStr">
        <is>
          <t>SILV-4</t>
        </is>
      </c>
      <c r="B25" s="50" t="inlineStr">
        <is>
          <t>GATE FOR: FIL-4</t>
        </is>
      </c>
      <c r="C25" s="51" t="inlineStr">
        <is>
          <t>FIL-4 (fisher_regime_engine) blocked until SILV-4 GX suite passes at ≥99.5% on Silver layer.</t>
        </is>
      </c>
      <c r="D25" s="63" t="n"/>
      <c r="E25" s="63" t="n"/>
      <c r="F25" s="63" t="n"/>
      <c r="G25" s="63" t="n"/>
      <c r="H25" s="63" t="n"/>
      <c r="I25" s="63" t="n"/>
      <c r="J25" s="63" t="n"/>
      <c r="K25" s="63" t="n"/>
      <c r="L25" s="63" t="n"/>
      <c r="M25" s="64" t="n"/>
    </row>
    <row r="26" ht="38" customHeight="1">
      <c r="A26" s="49" t="inlineStr">
        <is>
          <t>ARCH-1</t>
        </is>
      </c>
      <c r="B26" s="50" t="inlineStr">
        <is>
          <t>GATE FOR: FIL-4</t>
        </is>
      </c>
      <c r="C26" s="51" t="inlineStr">
        <is>
          <t>FIL-4 gold view cannot be built until ARCH-1 provisions Unity Catalog midas namespaces.</t>
        </is>
      </c>
      <c r="D26" s="63" t="n"/>
      <c r="E26" s="63" t="n"/>
      <c r="F26" s="63" t="n"/>
      <c r="G26" s="63" t="n"/>
      <c r="H26" s="63" t="n"/>
      <c r="I26" s="63" t="n"/>
      <c r="J26" s="63" t="n"/>
      <c r="K26" s="63" t="n"/>
      <c r="L26" s="63" t="n"/>
      <c r="M26" s="64" t="n"/>
    </row>
    <row r="27" ht="38" customHeight="1">
      <c r="A27" s="49" t="inlineStr">
        <is>
          <t>P1-1</t>
        </is>
      </c>
      <c r="B27" s="50" t="inlineStr">
        <is>
          <t>GATE FOR: FIL-1</t>
        </is>
      </c>
      <c r="C27" s="51" t="inlineStr">
        <is>
          <t>FIL-1 rolling Fisher computation requires Parquet schema locked via P1-1.</t>
        </is>
      </c>
      <c r="D27" s="63" t="n"/>
      <c r="E27" s="63" t="n"/>
      <c r="F27" s="63" t="n"/>
      <c r="G27" s="63" t="n"/>
      <c r="H27" s="63" t="n"/>
      <c r="I27" s="63" t="n"/>
      <c r="J27" s="63" t="n"/>
      <c r="K27" s="63" t="n"/>
      <c r="L27" s="63" t="n"/>
      <c r="M27" s="64" t="n"/>
    </row>
    <row r="28" ht="38" customHeight="1">
      <c r="A28" s="49" t="inlineStr">
        <is>
          <t>P3-1</t>
        </is>
      </c>
      <c r="B28" s="50" t="inlineStr">
        <is>
          <t>GATE FOR: FIL-6</t>
        </is>
      </c>
      <c r="C28" s="51" t="inlineStr">
        <is>
          <t>FIL-6 HMM upgrade requires Feast feature store P3-1 active for point-in-time correct training sets.</t>
        </is>
      </c>
      <c r="D28" s="63" t="n"/>
      <c r="E28" s="63" t="n"/>
      <c r="F28" s="63" t="n"/>
      <c r="G28" s="63" t="n"/>
      <c r="H28" s="63" t="n"/>
      <c r="I28" s="63" t="n"/>
      <c r="J28" s="63" t="n"/>
      <c r="K28" s="63" t="n"/>
      <c r="L28" s="63" t="n"/>
      <c r="M28" s="64" t="n"/>
    </row>
    <row r="29" ht="38" customHeight="1">
      <c r="A29" s="49" t="inlineStr">
        <is>
          <t>P4-3</t>
        </is>
      </c>
      <c r="B29" s="50" t="inlineStr">
        <is>
          <t>GATE FOR: FIL-6</t>
        </is>
      </c>
      <c r="C29" s="51" t="inlineStr">
        <is>
          <t>Geometry-HMM (FIL-6) still subject to 30-trade Kelly Gate P4-3. Fixed-fractional until gate passes.</t>
        </is>
      </c>
      <c r="D29" s="63" t="n"/>
      <c r="E29" s="63" t="n"/>
      <c r="F29" s="63" t="n"/>
      <c r="G29" s="63" t="n"/>
      <c r="H29" s="63" t="n"/>
      <c r="I29" s="63" t="n"/>
      <c r="J29" s="63" t="n"/>
      <c r="K29" s="63" t="n"/>
      <c r="L29" s="63" t="n"/>
      <c r="M29" s="64" t="n"/>
    </row>
    <row r="31" ht="16" customHeight="1">
      <c r="A31" s="48" t="inlineStr">
        <is>
          <t>▶  JQL FILTER — Fisher-Rao Layer Board</t>
        </is>
      </c>
      <c r="B31" s="63" t="n"/>
      <c r="C31" s="63" t="n"/>
      <c r="D31" s="63" t="n"/>
      <c r="E31" s="63" t="n"/>
      <c r="F31" s="63" t="n"/>
      <c r="G31" s="63" t="n"/>
      <c r="H31" s="63" t="n"/>
      <c r="I31" s="63" t="n"/>
      <c r="J31" s="63" t="n"/>
      <c r="K31" s="63" t="n"/>
      <c r="L31" s="63" t="n"/>
      <c r="M31" s="64" t="n"/>
    </row>
    <row r="32" ht="18" customHeight="1">
      <c r="A32" s="52" t="inlineStr">
        <is>
          <t>"Epic Link" = FIL OR labels = "fisher-rao" OR id IN (FIL-1,FIL-2,FIL-3,FIL-4,FIL-5,FIL-6,FIL-7,FIL-8) ORDER BY priority DESC, created ASC</t>
        </is>
      </c>
      <c r="B32" s="63" t="n"/>
      <c r="C32" s="63" t="n"/>
      <c r="D32" s="63" t="n"/>
      <c r="E32" s="63" t="n"/>
      <c r="F32" s="63" t="n"/>
      <c r="G32" s="63" t="n"/>
      <c r="H32" s="63" t="n"/>
      <c r="I32" s="63" t="n"/>
      <c r="J32" s="63" t="n"/>
      <c r="K32" s="63" t="n"/>
      <c r="L32" s="63" t="n"/>
      <c r="M32" s="64" t="n"/>
    </row>
    <row r="34" ht="16" customHeight="1">
      <c r="A34" s="48" t="inlineStr">
        <is>
          <t>▶  DEPENDENCY CHAIN: FIL Stories Must Execute In This Order</t>
        </is>
      </c>
      <c r="B34" s="63" t="n"/>
      <c r="C34" s="63" t="n"/>
      <c r="D34" s="63" t="n"/>
      <c r="E34" s="63" t="n"/>
      <c r="F34" s="63" t="n"/>
      <c r="G34" s="63" t="n"/>
      <c r="H34" s="63" t="n"/>
      <c r="I34" s="63" t="n"/>
      <c r="J34" s="63" t="n"/>
      <c r="K34" s="63" t="n"/>
      <c r="L34" s="63" t="n"/>
      <c r="M34" s="64" t="n"/>
    </row>
    <row r="35" ht="28" customHeight="1">
      <c r="A35" s="53" t="inlineStr">
        <is>
          <t>P1-1 (Parquet schema) → FIL-1 (Fisher matrix) → FIL-2 (geometry features) → FIL-8 (feature pruning) + FIL-7 (STRUCTURE_SHIFT alert) + FIL-5 (TIER_AUDIT scores) → FIL-3 (Parquet schema v1.1) → FIL-6 (HMM upgrade, also needs P3-1 Feast) → FIL-4 (Gold view, also needs GOLD-1, SILV-4, ARCH-1)   |   FIL-6 still subject to P4-3 Kelly Gate (30 trades)   |   FIL-4 still subject to ARCH-1 Unity Catalog provisioning</t>
        </is>
      </c>
      <c r="B35" s="63" t="n"/>
      <c r="C35" s="63" t="n"/>
      <c r="D35" s="63" t="n"/>
      <c r="E35" s="63" t="n"/>
      <c r="F35" s="63" t="n"/>
      <c r="G35" s="63" t="n"/>
      <c r="H35" s="63" t="n"/>
      <c r="I35" s="63" t="n"/>
      <c r="J35" s="63" t="n"/>
      <c r="K35" s="63" t="n"/>
      <c r="L35" s="63" t="n"/>
      <c r="M35" s="64" t="n"/>
    </row>
  </sheetData>
  <mergeCells count="22">
    <mergeCell ref="A14:M14"/>
    <mergeCell ref="A32:M32"/>
    <mergeCell ref="C15:M15"/>
    <mergeCell ref="A35:M35"/>
    <mergeCell ref="C24:M24"/>
    <mergeCell ref="C20:M20"/>
    <mergeCell ref="C26:M26"/>
    <mergeCell ref="C29:M29"/>
    <mergeCell ref="A31:M31"/>
    <mergeCell ref="A34:M34"/>
    <mergeCell ref="C25:M25"/>
    <mergeCell ref="C16:M16"/>
    <mergeCell ref="C22:M22"/>
    <mergeCell ref="A1:M1"/>
    <mergeCell ref="C21:M21"/>
    <mergeCell ref="C27:M27"/>
    <mergeCell ref="C23:M23"/>
    <mergeCell ref="C17:M17"/>
    <mergeCell ref="C19:M19"/>
    <mergeCell ref="C28:M28"/>
    <mergeCell ref="A2:M2"/>
    <mergeCell ref="C18:M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8" customWidth="1" min="4" max="4"/>
    <col width="9" customWidth="1" min="5" max="5"/>
    <col width="18" customWidth="1" min="6" max="6"/>
    <col width="50" customWidth="1" min="7" max="7"/>
    <col width="8" customWidth="1" min="8" max="8"/>
    <col width="8" customWidth="1" min="9" max="9"/>
    <col width="5" customWidth="1" min="10" max="10"/>
    <col width="20" customWidth="1" min="11" max="11"/>
    <col width="45" customWidth="1" min="12" max="12"/>
  </cols>
  <sheetData>
    <row r="1" ht="22" customHeight="1">
      <c r="A1" s="65" t="inlineStr">
        <is>
          <t>DEXTER / MIDAS — Jira Import: Full Program Backlog (v9, 2026-04-01)</t>
        </is>
      </c>
    </row>
    <row r="2" ht="14" customHeight="1">
      <c r="A2" s="66" t="inlineStr">
        <is>
          <t>Source: DEXTER_MIDAS_WBS_v8_FINAL.csv + Wave 8 agentic stack additions | Team 0: SE-Infra added | Wave 7 reassigned to Data Foundry | 20 new Wave 8 stories (64 pts) | Total: 169 stories</t>
        </is>
      </c>
    </row>
    <row r="3" ht="28" customHeight="1">
      <c r="A3" s="67" t="inlineStr">
        <is>
          <t>Issue ID</t>
        </is>
      </c>
      <c r="B3" s="100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1" t="n"/>
    </row>
    <row r="4" ht="20" customHeight="1">
      <c r="A4" s="68" t="inlineStr">
        <is>
          <t>▶  WAVE 0  —  Team 0: SE-Infra (CRON) + Assurance &amp; Ops</t>
        </is>
      </c>
    </row>
    <row r="5" ht="42" customHeight="1">
      <c r="A5" s="69" t="inlineStr">
        <is>
          <t>CRON-1</t>
        </is>
      </c>
      <c r="B5" s="70" t="inlineStr">
        <is>
          <t>Story</t>
        </is>
      </c>
      <c r="C5" s="70" t="inlineStr">
        <is>
          <t>MIDAS-3</t>
        </is>
      </c>
      <c r="D5" s="70" t="inlineStr">
        <is>
          <t>Infrastructure</t>
        </is>
      </c>
      <c r="E5" s="70" t="inlineStr">
        <is>
          <t>WAVE 0</t>
        </is>
      </c>
      <c r="F5" s="71" t="inlineStr">
        <is>
          <t>Team 0: SE-Infra</t>
        </is>
      </c>
      <c r="G5" s="70" t="inlineStr">
        <is>
          <t>Fix cron UTC offset: 45 5 → 10 45 (fires at 01:45 ET, not 05:45 ET)</t>
        </is>
      </c>
      <c r="H5" s="72" t="inlineStr">
        <is>
          <t>High</t>
        </is>
      </c>
      <c r="I5" s="70" t="inlineStr">
        <is>
          <t>OPEN</t>
        </is>
      </c>
      <c r="J5" s="70" t="n">
        <v>1</v>
      </c>
      <c r="K5" s="70" t="inlineStr">
        <is>
          <t>wave-0</t>
        </is>
      </c>
      <c r="L5" s="70" t="inlineStr">
        <is>
          <t>Current: 45 5 = 01:45 ET. Target: 10 45 * * 1-5 UTC = 05:45 ET. Fix before next market day.</t>
        </is>
      </c>
    </row>
    <row r="6" ht="42" customHeight="1">
      <c r="A6" s="69" t="inlineStr">
        <is>
          <t>CRON-2</t>
        </is>
      </c>
      <c r="B6" s="70" t="inlineStr">
        <is>
          <t>Story</t>
        </is>
      </c>
      <c r="C6" s="70" t="inlineStr">
        <is>
          <t>MIDAS-4</t>
        </is>
      </c>
      <c r="D6" s="70" t="inlineStr">
        <is>
          <t>Security</t>
        </is>
      </c>
      <c r="E6" s="70" t="inlineStr">
        <is>
          <t>WAVE 0</t>
        </is>
      </c>
      <c r="F6" s="71" t="inlineStr">
        <is>
          <t>Team 0: SE-Infra</t>
        </is>
      </c>
      <c r="G6" s="70" t="inlineStr">
        <is>
          <t>Remove API keys from cron prompt body — move to env vars</t>
        </is>
      </c>
      <c r="H6" s="73" t="inlineStr">
        <is>
          <t>Critical</t>
        </is>
      </c>
      <c r="I6" s="70" t="inlineStr">
        <is>
          <t>OPEN</t>
        </is>
      </c>
      <c r="J6" s="70" t="n">
        <v>2</v>
      </c>
      <c r="K6" s="70" t="inlineStr">
        <is>
          <t>wave-0,security</t>
        </is>
      </c>
      <c r="L6" s="70" t="inlineStr">
        <is>
          <t>FINNHUB_KEY, FRED_API_KEY, SLACK_WEBHOOK in plaintext. Move to Azure VM env vars or Key Vault.</t>
        </is>
      </c>
    </row>
    <row r="7" ht="42" customHeight="1">
      <c r="A7" s="69" t="inlineStr">
        <is>
          <t>CRON-3</t>
        </is>
      </c>
      <c r="B7" s="70" t="inlineStr">
        <is>
          <t>Story</t>
        </is>
      </c>
      <c r="C7" s="70" t="inlineStr">
        <is>
          <t>MIDAS-4</t>
        </is>
      </c>
      <c r="D7" s="70" t="inlineStr">
        <is>
          <t>Security</t>
        </is>
      </c>
      <c r="E7" s="70" t="inlineStr">
        <is>
          <t>WAVE 0</t>
        </is>
      </c>
      <c r="F7" s="71" t="inlineStr">
        <is>
          <t>Team 0: SE-Infra</t>
        </is>
      </c>
      <c r="G7" s="70" t="inlineStr">
        <is>
          <t>Fix SLACK_WEBHOOK double-fire — remove from cron prompt body</t>
        </is>
      </c>
      <c r="H7" s="72" t="inlineStr">
        <is>
          <t>High</t>
        </is>
      </c>
      <c r="I7" s="70" t="inlineStr">
        <is>
          <t>OPEN</t>
        </is>
      </c>
      <c r="J7" s="70" t="n">
        <v>1</v>
      </c>
      <c r="K7" s="70" t="inlineStr">
        <is>
          <t>wave-0,security</t>
        </is>
      </c>
      <c r="L7" s="70" t="inlineStr">
        <is>
          <t>SLACK_WEBHOOK in both prompt body and delivery config. Remove from prompt body.</t>
        </is>
      </c>
    </row>
    <row r="8" ht="42" customHeight="1">
      <c r="A8" s="69" t="inlineStr">
        <is>
          <t>CRON-4</t>
        </is>
      </c>
      <c r="B8" s="70" t="inlineStr">
        <is>
          <t>Story</t>
        </is>
      </c>
      <c r="C8" s="70" t="inlineStr">
        <is>
          <t>MIDAS-3</t>
        </is>
      </c>
      <c r="D8" s="70" t="inlineStr">
        <is>
          <t>Infrastructure</t>
        </is>
      </c>
      <c r="E8" s="70" t="inlineStr">
        <is>
          <t>WAVE 0</t>
        </is>
      </c>
      <c r="F8" s="71" t="inlineStr">
        <is>
          <t>Team 0: SE-Infra</t>
        </is>
      </c>
      <c r="G8" s="70" t="inlineStr">
        <is>
          <t>Add dexter_notebooklm_upload.py as cron step 3 (after ETL, before Phase 0)</t>
        </is>
      </c>
      <c r="H8" s="72" t="inlineStr">
        <is>
          <t>High</t>
        </is>
      </c>
      <c r="I8" s="70" t="inlineStr">
        <is>
          <t>OPEN</t>
        </is>
      </c>
      <c r="J8" s="70" t="n">
        <v>1</v>
      </c>
      <c r="K8" s="70" t="inlineStr">
        <is>
          <t>wave-0</t>
        </is>
      </c>
      <c r="L8" s="70" t="inlineStr">
        <is>
          <t>HEARTBEAT 05:55 step. Must run after ETL creates files and before Phase 0 reads them.</t>
        </is>
      </c>
    </row>
    <row r="9" ht="42" customHeight="1">
      <c r="A9" s="69" t="inlineStr">
        <is>
          <t>CRON-5</t>
        </is>
      </c>
      <c r="B9" s="70" t="inlineStr">
        <is>
          <t>Story</t>
        </is>
      </c>
      <c r="C9" s="70" t="inlineStr">
        <is>
          <t>MIDAS-3</t>
        </is>
      </c>
      <c r="D9" s="70" t="inlineStr">
        <is>
          <t>Infrastructure</t>
        </is>
      </c>
      <c r="E9" s="70" t="inlineStr">
        <is>
          <t>WAVE 0</t>
        </is>
      </c>
      <c r="F9" s="71" t="inlineStr">
        <is>
          <t>Team 0: SE-Infra</t>
        </is>
      </c>
      <c r="G9" s="70" t="inlineStr">
        <is>
          <t>Add OpenClaw Phase 0-5 as cron step 6</t>
        </is>
      </c>
      <c r="H9" s="72" t="inlineStr">
        <is>
          <t>High</t>
        </is>
      </c>
      <c r="I9" s="70" t="inlineStr">
        <is>
          <t>OPEN</t>
        </is>
      </c>
      <c r="J9" s="70" t="n">
        <v>2</v>
      </c>
      <c r="K9" s="70" t="inlineStr">
        <is>
          <t>wave-0,agent-integrated</t>
        </is>
      </c>
      <c r="L9" s="70" t="inlineStr">
        <is>
          <t>Phase 0→0.5→1→2→3→4→5 must be scheduled after NotebookLM upload completes.</t>
        </is>
      </c>
    </row>
    <row r="10" ht="42" customHeight="1">
      <c r="A10" s="69" t="inlineStr">
        <is>
          <t>CRON-6</t>
        </is>
      </c>
      <c r="B10" s="70" t="inlineStr">
        <is>
          <t>Story</t>
        </is>
      </c>
      <c r="C10" s="70" t="inlineStr">
        <is>
          <t>MIDAS-3</t>
        </is>
      </c>
      <c r="D10" s="70" t="inlineStr">
        <is>
          <t>Infrastructure</t>
        </is>
      </c>
      <c r="E10" s="70" t="inlineStr">
        <is>
          <t>WAVE 0</t>
        </is>
      </c>
      <c r="F10" s="71" t="inlineStr">
        <is>
          <t>Team 0: SE-Infra</t>
        </is>
      </c>
      <c r="G10" s="70" t="inlineStr">
        <is>
          <t>Add DAILY_STATE.md update as cron step 7 (after Phase 5)</t>
        </is>
      </c>
      <c r="H10" s="74" t="inlineStr">
        <is>
          <t>Med</t>
        </is>
      </c>
      <c r="I10" s="70" t="inlineStr">
        <is>
          <t>OPEN</t>
        </is>
      </c>
      <c r="J10" s="70" t="n">
        <v>1</v>
      </c>
      <c r="K10" s="70" t="inlineStr">
        <is>
          <t>wave-0</t>
        </is>
      </c>
      <c r="L10" s="70" t="inlineStr">
        <is>
          <t>Phase 5 output feeds DAILY_STATE.md. Currently unscheduled.</t>
        </is>
      </c>
    </row>
    <row r="11" ht="42" customHeight="1">
      <c r="A11" s="69" t="inlineStr">
        <is>
          <t>CRON-7</t>
        </is>
      </c>
      <c r="B11" s="70" t="inlineStr">
        <is>
          <t>Story</t>
        </is>
      </c>
      <c r="C11" s="70" t="inlineStr">
        <is>
          <t>MIDAS-3</t>
        </is>
      </c>
      <c r="D11" s="70" t="inlineStr">
        <is>
          <t>Infrastructure</t>
        </is>
      </c>
      <c r="E11" s="70" t="inlineStr">
        <is>
          <t>WAVE 0</t>
        </is>
      </c>
      <c r="F11" s="71" t="inlineStr">
        <is>
          <t>Team 0: SE-Infra</t>
        </is>
      </c>
      <c r="G11" s="70" t="inlineStr">
        <is>
          <t>Rename feedmd_config_03-01-2026.yml to date-agnostic name</t>
        </is>
      </c>
      <c r="H11" s="74" t="inlineStr">
        <is>
          <t>Med</t>
        </is>
      </c>
      <c r="I11" s="70" t="inlineStr">
        <is>
          <t>OPEN</t>
        </is>
      </c>
      <c r="J11" s="70" t="n">
        <v>1</v>
      </c>
      <c r="K11" s="70" t="inlineStr">
        <is>
          <t>wave-0</t>
        </is>
      </c>
      <c r="L11" s="70" t="inlineStr">
        <is>
          <t>Date-stamped config breaks reproducibility.</t>
        </is>
      </c>
    </row>
    <row r="12" ht="42" customHeight="1">
      <c r="A12" s="69" t="inlineStr">
        <is>
          <t>CRON-8</t>
        </is>
      </c>
      <c r="B12" s="70" t="inlineStr">
        <is>
          <t>Story</t>
        </is>
      </c>
      <c r="C12" s="70" t="inlineStr">
        <is>
          <t>MIDAS-3</t>
        </is>
      </c>
      <c r="D12" s="70" t="inlineStr">
        <is>
          <t>Infrastructure</t>
        </is>
      </c>
      <c r="E12" s="70" t="inlineStr">
        <is>
          <t>WAVE 0</t>
        </is>
      </c>
      <c r="F12" s="71" t="inlineStr">
        <is>
          <t>Team 0: SE-Infra</t>
        </is>
      </c>
      <c r="G12" s="70" t="inlineStr">
        <is>
          <t>Restrict cron to weekdays (1-5) and confirm weekend intent</t>
        </is>
      </c>
      <c r="H12" s="74" t="inlineStr">
        <is>
          <t>Med</t>
        </is>
      </c>
      <c r="I12" s="70" t="inlineStr">
        <is>
          <t>OPEN</t>
        </is>
      </c>
      <c r="J12" s="70" t="n">
        <v>1</v>
      </c>
      <c r="K12" s="70" t="inlineStr">
        <is>
          <t>wave-0</t>
        </is>
      </c>
      <c r="L12" s="70" t="inlineStr">
        <is>
          <t>Currently * * * = 7 days/week. Weekend ETL produces stale data.</t>
        </is>
      </c>
    </row>
    <row r="13" ht="42" customHeight="1">
      <c r="A13" s="75" t="inlineStr">
        <is>
          <t>DOCS-AGENTS</t>
        </is>
      </c>
      <c r="B13" s="76" t="inlineStr">
        <is>
          <t>Story</t>
        </is>
      </c>
      <c r="C13" s="76" t="inlineStr">
        <is>
          <t>MIDAS-2</t>
        </is>
      </c>
      <c r="D13" s="76" t="inlineStr">
        <is>
          <t>Docs</t>
        </is>
      </c>
      <c r="E13" s="76" t="inlineStr">
        <is>
          <t>WAVE 0</t>
        </is>
      </c>
      <c r="F13" s="77" t="inlineStr">
        <is>
          <t>Assurance &amp; Ops</t>
        </is>
      </c>
      <c r="G13" s="76" t="inlineStr">
        <is>
          <t>AGENTS.md v1.1 — model, ETL spec, conflict logic, phase order</t>
        </is>
      </c>
      <c r="H13" s="74" t="inlineStr">
        <is>
          <t>Med</t>
        </is>
      </c>
      <c r="I13" s="76" t="inlineStr">
        <is>
          <t>DONE</t>
        </is>
      </c>
      <c r="J13" s="76" t="n">
        <v>2</v>
      </c>
      <c r="K13" s="76" t="inlineStr">
        <is>
          <t>wave-0</t>
        </is>
      </c>
      <c r="L13" s="76" t="inlineStr">
        <is>
          <t>Done.</t>
        </is>
      </c>
    </row>
    <row r="14" ht="42" customHeight="1">
      <c r="A14" s="75" t="inlineStr">
        <is>
          <t>DOCS-HEARTBEAT</t>
        </is>
      </c>
      <c r="B14" s="76" t="inlineStr">
        <is>
          <t>Story</t>
        </is>
      </c>
      <c r="C14" s="76" t="inlineStr">
        <is>
          <t>MIDAS-2</t>
        </is>
      </c>
      <c r="D14" s="76" t="inlineStr">
        <is>
          <t>Docs</t>
        </is>
      </c>
      <c r="E14" s="76" t="inlineStr">
        <is>
          <t>WAVE 0</t>
        </is>
      </c>
      <c r="F14" s="77" t="inlineStr">
        <is>
          <t>Assurance &amp; Ops</t>
        </is>
      </c>
      <c r="G14" s="76" t="inlineStr">
        <is>
          <t>HEARTBEAT.md v1.1 — 11 fixes</t>
        </is>
      </c>
      <c r="H14" s="74" t="inlineStr">
        <is>
          <t>Med</t>
        </is>
      </c>
      <c r="I14" s="76" t="inlineStr">
        <is>
          <t>DONE</t>
        </is>
      </c>
      <c r="J14" s="76" t="n">
        <v>2</v>
      </c>
      <c r="K14" s="76" t="inlineStr">
        <is>
          <t>wave-0</t>
        </is>
      </c>
      <c r="L14" s="76" t="inlineStr">
        <is>
          <t>Done.</t>
        </is>
      </c>
    </row>
    <row r="15" ht="42" customHeight="1">
      <c r="A15" s="75" t="inlineStr">
        <is>
          <t>DOCS-MACRO</t>
        </is>
      </c>
      <c r="B15" s="76" t="inlineStr">
        <is>
          <t>Story</t>
        </is>
      </c>
      <c r="C15" s="76" t="inlineStr">
        <is>
          <t>MIDAS-2</t>
        </is>
      </c>
      <c r="D15" s="76" t="inlineStr">
        <is>
          <t>Docs</t>
        </is>
      </c>
      <c r="E15" s="76" t="inlineStr">
        <is>
          <t>WAVE 0</t>
        </is>
      </c>
      <c r="F15" s="77" t="inlineStr">
        <is>
          <t>Assurance &amp; Ops</t>
        </is>
      </c>
      <c r="G15" s="76" t="inlineStr">
        <is>
          <t>MACRO_TIERS v3.2 — ETL 1.7.5.6 sync</t>
        </is>
      </c>
      <c r="H15" s="74" t="inlineStr">
        <is>
          <t>Med</t>
        </is>
      </c>
      <c r="I15" s="76" t="inlineStr">
        <is>
          <t>DONE</t>
        </is>
      </c>
      <c r="J15" s="76" t="n">
        <v>2</v>
      </c>
      <c r="K15" s="76" t="inlineStr">
        <is>
          <t>wave-0</t>
        </is>
      </c>
      <c r="L15" s="76" t="inlineStr">
        <is>
          <t>Done.</t>
        </is>
      </c>
    </row>
    <row r="16" ht="42" customHeight="1">
      <c r="A16" s="75" t="inlineStr">
        <is>
          <t>DOCS-MANIFEST</t>
        </is>
      </c>
      <c r="B16" s="76" t="inlineStr">
        <is>
          <t>Story</t>
        </is>
      </c>
      <c r="C16" s="76" t="inlineStr">
        <is>
          <t>MIDAS-2</t>
        </is>
      </c>
      <c r="D16" s="76" t="inlineStr">
        <is>
          <t>Docs</t>
        </is>
      </c>
      <c r="E16" s="76" t="inlineStr">
        <is>
          <t>WAVE 0</t>
        </is>
      </c>
      <c r="F16" s="77" t="inlineStr">
        <is>
          <t>Assurance &amp; Ops</t>
        </is>
      </c>
      <c r="G16" s="76" t="inlineStr">
        <is>
          <t>MIDAS_SENTINEL_PROMPT_LIBRARY v2026.4 — 3 corrections</t>
        </is>
      </c>
      <c r="H16" s="74" t="inlineStr">
        <is>
          <t>Med</t>
        </is>
      </c>
      <c r="I16" s="76" t="inlineStr">
        <is>
          <t>DONE</t>
        </is>
      </c>
      <c r="J16" s="76" t="n">
        <v>2</v>
      </c>
      <c r="K16" s="76" t="inlineStr">
        <is>
          <t>wave-0</t>
        </is>
      </c>
      <c r="L16" s="76" t="inlineStr">
        <is>
          <t>Done.</t>
        </is>
      </c>
    </row>
    <row r="17" ht="42" customHeight="1">
      <c r="A17" s="75" t="inlineStr">
        <is>
          <t>DOCS-NAMING</t>
        </is>
      </c>
      <c r="B17" s="76" t="inlineStr">
        <is>
          <t>Story</t>
        </is>
      </c>
      <c r="C17" s="76" t="inlineStr">
        <is>
          <t>MIDAS-2</t>
        </is>
      </c>
      <c r="D17" s="76" t="inlineStr">
        <is>
          <t>Docs</t>
        </is>
      </c>
      <c r="E17" s="76" t="inlineStr">
        <is>
          <t>WAVE 0</t>
        </is>
      </c>
      <c r="F17" s="77" t="inlineStr">
        <is>
          <t>Assurance &amp; Ops</t>
        </is>
      </c>
      <c r="G17" s="76" t="inlineStr">
        <is>
          <t>Naming standardisation — Dexter ETL / Midas Sentinel</t>
        </is>
      </c>
      <c r="H17" s="74" t="inlineStr">
        <is>
          <t>Med</t>
        </is>
      </c>
      <c r="I17" s="76" t="inlineStr">
        <is>
          <t>DONE</t>
        </is>
      </c>
      <c r="J17" s="76" t="n">
        <v>1</v>
      </c>
      <c r="K17" s="76" t="inlineStr">
        <is>
          <t>wave-0</t>
        </is>
      </c>
      <c r="L17" s="76" t="inlineStr">
        <is>
          <t>Done.</t>
        </is>
      </c>
    </row>
    <row r="18" ht="42" customHeight="1">
      <c r="A18" s="75" t="inlineStr">
        <is>
          <t>DOCS-OC-SOUL</t>
        </is>
      </c>
      <c r="B18" s="76" t="inlineStr">
        <is>
          <t>Story</t>
        </is>
      </c>
      <c r="C18" s="76" t="inlineStr">
        <is>
          <t>MIDAS-2</t>
        </is>
      </c>
      <c r="D18" s="76" t="inlineStr">
        <is>
          <t>Docs</t>
        </is>
      </c>
      <c r="E18" s="76" t="inlineStr">
        <is>
          <t>WAVE 0</t>
        </is>
      </c>
      <c r="F18" s="77" t="inlineStr">
        <is>
          <t>Assurance &amp; Ops</t>
        </is>
      </c>
      <c r="G18" s="76" t="inlineStr">
        <is>
          <t>OPENCLAW_SOUL 2026.3.22 — 6 logic fixes</t>
        </is>
      </c>
      <c r="H18" s="74" t="inlineStr">
        <is>
          <t>Med</t>
        </is>
      </c>
      <c r="I18" s="76" t="inlineStr">
        <is>
          <t>DONE</t>
        </is>
      </c>
      <c r="J18" s="76" t="n">
        <v>2</v>
      </c>
      <c r="K18" s="76" t="inlineStr">
        <is>
          <t>wave-0</t>
        </is>
      </c>
      <c r="L18" s="76" t="inlineStr">
        <is>
          <t>Done.</t>
        </is>
      </c>
    </row>
    <row r="19" ht="42" customHeight="1">
      <c r="A19" s="75" t="inlineStr">
        <is>
          <t>DOCS-REGIME</t>
        </is>
      </c>
      <c r="B19" s="76" t="inlineStr">
        <is>
          <t>Story</t>
        </is>
      </c>
      <c r="C19" s="76" t="inlineStr">
        <is>
          <t>MIDAS-2</t>
        </is>
      </c>
      <c r="D19" s="76" t="inlineStr">
        <is>
          <t>Docs</t>
        </is>
      </c>
      <c r="E19" s="76" t="inlineStr">
        <is>
          <t>WAVE 0</t>
        </is>
      </c>
      <c r="F19" s="77" t="inlineStr">
        <is>
          <t>Assurance &amp; Ops</t>
        </is>
      </c>
      <c r="G19" s="76" t="inlineStr">
        <is>
          <t>REGIME_RULES v2.3 — Dollar Decomp wired into weighting</t>
        </is>
      </c>
      <c r="H19" s="74" t="inlineStr">
        <is>
          <t>Med</t>
        </is>
      </c>
      <c r="I19" s="76" t="inlineStr">
        <is>
          <t>DONE</t>
        </is>
      </c>
      <c r="J19" s="76" t="n">
        <v>2</v>
      </c>
      <c r="K19" s="76" t="inlineStr">
        <is>
          <t>wave-0</t>
        </is>
      </c>
      <c r="L19" s="76" t="inlineStr">
        <is>
          <t>Done.</t>
        </is>
      </c>
    </row>
    <row r="20" ht="42" customHeight="1">
      <c r="A20" s="75" t="inlineStr">
        <is>
          <t>DOCS-SOUL</t>
        </is>
      </c>
      <c r="B20" s="76" t="inlineStr">
        <is>
          <t>Story</t>
        </is>
      </c>
      <c r="C20" s="76" t="inlineStr">
        <is>
          <t>MIDAS-2</t>
        </is>
      </c>
      <c r="D20" s="76" t="inlineStr">
        <is>
          <t>Docs</t>
        </is>
      </c>
      <c r="E20" s="76" t="inlineStr">
        <is>
          <t>WAVE 0</t>
        </is>
      </c>
      <c r="F20" s="77" t="inlineStr">
        <is>
          <t>Assurance &amp; Ops</t>
        </is>
      </c>
      <c r="G20" s="76" t="inlineStr">
        <is>
          <t>SOUL v2.4 — §3.1 Dollar Decomp supplement</t>
        </is>
      </c>
      <c r="H20" s="74" t="inlineStr">
        <is>
          <t>Med</t>
        </is>
      </c>
      <c r="I20" s="76" t="inlineStr">
        <is>
          <t>DONE</t>
        </is>
      </c>
      <c r="J20" s="76" t="n">
        <v>2</v>
      </c>
      <c r="K20" s="76" t="inlineStr">
        <is>
          <t>wave-0</t>
        </is>
      </c>
      <c r="L20" s="76" t="inlineStr">
        <is>
          <t>Done.</t>
        </is>
      </c>
    </row>
    <row r="21" ht="42" customHeight="1">
      <c r="A21" s="75" t="inlineStr">
        <is>
          <t>ETL-1.7.5.5</t>
        </is>
      </c>
      <c r="B21" s="76" t="inlineStr">
        <is>
          <t>Story</t>
        </is>
      </c>
      <c r="C21" s="76" t="inlineStr">
        <is>
          <t>MIDAS-1</t>
        </is>
      </c>
      <c r="D21" s="76" t="inlineStr">
        <is>
          <t>ETL Bug Fixes</t>
        </is>
      </c>
      <c r="E21" s="76" t="inlineStr">
        <is>
          <t>WAVE 0</t>
        </is>
      </c>
      <c r="F21" s="77" t="inlineStr">
        <is>
          <t>Assurance &amp; Ops</t>
        </is>
      </c>
      <c r="G21" s="76" t="inlineStr">
        <is>
          <t>CFTC Layer 4 — partial 404 fix (Socrata SODA endpoint)</t>
        </is>
      </c>
      <c r="H21" s="72" t="inlineStr">
        <is>
          <t>High</t>
        </is>
      </c>
      <c r="I21" s="76" t="inlineStr">
        <is>
          <t>DONE</t>
        </is>
      </c>
      <c r="J21" s="76" t="n">
        <v>1</v>
      </c>
      <c r="K21" s="76" t="inlineStr">
        <is>
          <t>wave-0</t>
        </is>
      </c>
      <c r="L21" s="76" t="inlineStr">
        <is>
          <t>Done.</t>
        </is>
      </c>
    </row>
    <row r="22" ht="42" customHeight="1">
      <c r="A22" s="75" t="inlineStr">
        <is>
          <t>ETL-1.7.5.6</t>
        </is>
      </c>
      <c r="B22" s="76" t="inlineStr">
        <is>
          <t>Story</t>
        </is>
      </c>
      <c r="C22" s="76" t="inlineStr">
        <is>
          <t>MIDAS-1</t>
        </is>
      </c>
      <c r="D22" s="76" t="inlineStr">
        <is>
          <t>ETL Bug Fixes</t>
        </is>
      </c>
      <c r="E22" s="76" t="inlineStr">
        <is>
          <t>WAVE 0</t>
        </is>
      </c>
      <c r="F22" s="77" t="inlineStr">
        <is>
          <t>Assurance &amp; Ops</t>
        </is>
      </c>
      <c r="G22" s="76" t="inlineStr">
        <is>
          <t>CFTC Layer 4 — confirmed live endpoint /api/v3/</t>
        </is>
      </c>
      <c r="H22" s="72" t="inlineStr">
        <is>
          <t>High</t>
        </is>
      </c>
      <c r="I22" s="76" t="inlineStr">
        <is>
          <t>DONE</t>
        </is>
      </c>
      <c r="J22" s="76" t="n">
        <v>2</v>
      </c>
      <c r="K22" s="76" t="inlineStr">
        <is>
          <t>wave-0</t>
        </is>
      </c>
      <c r="L22" s="76" t="inlineStr">
        <is>
          <t>Done.</t>
        </is>
      </c>
    </row>
    <row r="23" ht="42" customHeight="1">
      <c r="A23" s="75" t="inlineStr">
        <is>
          <t>SYNC-1.3</t>
        </is>
      </c>
      <c r="B23" s="76" t="inlineStr">
        <is>
          <t>Story</t>
        </is>
      </c>
      <c r="C23" s="76" t="inlineStr">
        <is>
          <t>MIDAS-2</t>
        </is>
      </c>
      <c r="D23" s="76" t="inlineStr">
        <is>
          <t>Docs</t>
        </is>
      </c>
      <c r="E23" s="76" t="inlineStr">
        <is>
          <t>WAVE 0</t>
        </is>
      </c>
      <c r="F23" s="77" t="inlineStr">
        <is>
          <t>Assurance &amp; Ops</t>
        </is>
      </c>
      <c r="G23" s="76" t="inlineStr">
        <is>
          <t>DEXTER_SYNC_CONTRACT v1.3 — CFTC endpoint + version pairing</t>
        </is>
      </c>
      <c r="H23" s="74" t="inlineStr">
        <is>
          <t>Med</t>
        </is>
      </c>
      <c r="I23" s="76" t="inlineStr">
        <is>
          <t>DONE</t>
        </is>
      </c>
      <c r="J23" s="76" t="n">
        <v>1</v>
      </c>
      <c r="K23" s="76" t="inlineStr">
        <is>
          <t>wave-0</t>
        </is>
      </c>
      <c r="L23" s="76" t="inlineStr">
        <is>
          <t>Done.</t>
        </is>
      </c>
    </row>
    <row r="24" ht="20" customHeight="1">
      <c r="A24" s="78" t="inlineStr">
        <is>
          <t>▶  WAVE 1  —  Assurance &amp; Ops (Error Visibility)</t>
        </is>
      </c>
    </row>
    <row r="25" ht="42" customHeight="1">
      <c r="A25" s="75" t="inlineStr">
        <is>
          <t>DL-1</t>
        </is>
      </c>
      <c r="B25" s="76" t="inlineStr">
        <is>
          <t>Story</t>
        </is>
      </c>
      <c r="C25" s="76" t="inlineStr">
        <is>
          <t>MIDAS-5</t>
        </is>
      </c>
      <c r="D25" s="76" t="inlineStr">
        <is>
          <t>Dead-Letter Queue</t>
        </is>
      </c>
      <c r="E25" s="76" t="inlineStr">
        <is>
          <t>WAVE 1</t>
        </is>
      </c>
      <c r="F25" s="77" t="inlineStr">
        <is>
          <t>Assurance &amp; Ops</t>
        </is>
      </c>
      <c r="G25" s="76" t="inlineStr">
        <is>
          <t>Define DeadLetterEntry dataclass and criticality map</t>
        </is>
      </c>
      <c r="H25" s="72" t="inlineStr">
        <is>
          <t>High</t>
        </is>
      </c>
      <c r="I25" s="76" t="inlineStr">
        <is>
          <t>DONE</t>
        </is>
      </c>
      <c r="J25" s="76" t="n">
        <v>3</v>
      </c>
      <c r="K25" s="76" t="inlineStr">
        <is>
          <t>wave-1</t>
        </is>
      </c>
      <c r="L25" s="76" t="inlineStr">
        <is>
          <t>Done.</t>
        </is>
      </c>
    </row>
    <row r="26" ht="42" customHeight="1">
      <c r="A26" s="75" t="inlineStr">
        <is>
          <t>DL-2a</t>
        </is>
      </c>
      <c r="B26" s="76" t="inlineStr">
        <is>
          <t>Story</t>
        </is>
      </c>
      <c r="C26" s="76" t="inlineStr">
        <is>
          <t>MIDAS-5</t>
        </is>
      </c>
      <c r="D26" s="76" t="inlineStr">
        <is>
          <t>Dead-Letter Queue</t>
        </is>
      </c>
      <c r="E26" s="76" t="inlineStr">
        <is>
          <t>WAVE 1</t>
        </is>
      </c>
      <c r="F26" s="77" t="inlineStr">
        <is>
          <t>Assurance &amp; Ops</t>
        </is>
      </c>
      <c r="G26" s="76" t="inlineStr">
        <is>
          <t>Thread dead-letter through run_fred() and run_treasury() (M1/M2)</t>
        </is>
      </c>
      <c r="H26" s="72" t="inlineStr">
        <is>
          <t>High</t>
        </is>
      </c>
      <c r="I26" s="76" t="inlineStr">
        <is>
          <t>DONE</t>
        </is>
      </c>
      <c r="J26" s="76" t="n">
        <v>2</v>
      </c>
      <c r="K26" s="76" t="inlineStr">
        <is>
          <t>wave-1</t>
        </is>
      </c>
      <c r="L26" s="76" t="inlineStr">
        <is>
          <t>Done.</t>
        </is>
      </c>
    </row>
    <row r="27" ht="42" customHeight="1">
      <c r="A27" s="75" t="inlineStr">
        <is>
          <t>DL-2b</t>
        </is>
      </c>
      <c r="B27" s="76" t="inlineStr">
        <is>
          <t>Story</t>
        </is>
      </c>
      <c r="C27" s="76" t="inlineStr">
        <is>
          <t>MIDAS-5</t>
        </is>
      </c>
      <c r="D27" s="76" t="inlineStr">
        <is>
          <t>Dead-Letter Queue</t>
        </is>
      </c>
      <c r="E27" s="76" t="inlineStr">
        <is>
          <t>WAVE 1</t>
        </is>
      </c>
      <c r="F27" s="77" t="inlineStr">
        <is>
          <t>Assurance &amp; Ops</t>
        </is>
      </c>
      <c r="G27" s="76" t="inlineStr">
        <is>
          <t>Thread dead-letter through run_market() and run_fed_and_dtcc() (M3/M5)</t>
        </is>
      </c>
      <c r="H27" s="72" t="inlineStr">
        <is>
          <t>High</t>
        </is>
      </c>
      <c r="I27" s="76" t="inlineStr">
        <is>
          <t>DONE</t>
        </is>
      </c>
      <c r="J27" s="76" t="n">
        <v>2</v>
      </c>
      <c r="K27" s="76" t="inlineStr">
        <is>
          <t>wave-1</t>
        </is>
      </c>
      <c r="L27" s="76" t="inlineStr">
        <is>
          <t>Done.</t>
        </is>
      </c>
    </row>
    <row r="28" ht="42" customHeight="1">
      <c r="A28" s="69" t="inlineStr">
        <is>
          <t>DL-2c</t>
        </is>
      </c>
      <c r="B28" s="70" t="inlineStr">
        <is>
          <t>Story</t>
        </is>
      </c>
      <c r="C28" s="70" t="inlineStr">
        <is>
          <t>MIDAS-5</t>
        </is>
      </c>
      <c r="D28" s="70" t="inlineStr">
        <is>
          <t>Dead-Letter Queue</t>
        </is>
      </c>
      <c r="E28" s="70" t="inlineStr">
        <is>
          <t>WAVE 1</t>
        </is>
      </c>
      <c r="F28" s="77" t="inlineStr">
        <is>
          <t>Assurance &amp; Ops</t>
        </is>
      </c>
      <c r="G28" s="70" t="inlineStr">
        <is>
          <t>Thread dead-letter through run_news() and run_calendars() (M7/M6)</t>
        </is>
      </c>
      <c r="H28" s="72" t="inlineStr">
        <is>
          <t>High</t>
        </is>
      </c>
      <c r="I28" s="70" t="inlineStr">
        <is>
          <t>OPEN</t>
        </is>
      </c>
      <c r="J28" s="70" t="n">
        <v>2</v>
      </c>
      <c r="K28" s="70" t="inlineStr">
        <is>
          <t>wave-1</t>
        </is>
      </c>
      <c r="L28" s="70" t="inlineStr">
        <is>
          <t>Two remaining function signatures need dead_letters param.</t>
        </is>
      </c>
    </row>
    <row r="29" ht="42" customHeight="1">
      <c r="A29" s="69" t="inlineStr">
        <is>
          <t>DL-3</t>
        </is>
      </c>
      <c r="B29" s="70" t="inlineStr">
        <is>
          <t>Story</t>
        </is>
      </c>
      <c r="C29" s="70" t="inlineStr">
        <is>
          <t>MIDAS-5</t>
        </is>
      </c>
      <c r="D29" s="70" t="inlineStr">
        <is>
          <t>Dead-Letter Queue</t>
        </is>
      </c>
      <c r="E29" s="70" t="inlineStr">
        <is>
          <t>WAVE 1</t>
        </is>
      </c>
      <c r="F29" s="77" t="inlineStr">
        <is>
          <t>Assurance &amp; Ops</t>
        </is>
      </c>
      <c r="G29" s="70" t="inlineStr">
        <is>
          <t>Write FAILED_{date}.json + DATA_FAILURES block in TIER_AUDIT</t>
        </is>
      </c>
      <c r="H29" s="72" t="inlineStr">
        <is>
          <t>High</t>
        </is>
      </c>
      <c r="I29" s="70" t="inlineStr">
        <is>
          <t>OPEN</t>
        </is>
      </c>
      <c r="J29" s="70" t="n">
        <v>3</v>
      </c>
      <c r="K29" s="70" t="inlineStr">
        <is>
          <t>wave-1,gate</t>
        </is>
      </c>
      <c r="L29" s="70" t="inlineStr">
        <is>
          <t>CONVICTION_CAP reduced 0.2 per critical failure (floor 0.2). ✅ PHASE 1 GATE.</t>
        </is>
      </c>
    </row>
    <row r="30" ht="42" customHeight="1">
      <c r="A30" s="75" t="inlineStr">
        <is>
          <t>OO-1</t>
        </is>
      </c>
      <c r="B30" s="76" t="inlineStr">
        <is>
          <t>Story</t>
        </is>
      </c>
      <c r="C30" s="76" t="inlineStr">
        <is>
          <t>MIDAS-6</t>
        </is>
      </c>
      <c r="D30" s="76" t="inlineStr">
        <is>
          <t>Offline Observer</t>
        </is>
      </c>
      <c r="E30" s="76" t="inlineStr">
        <is>
          <t>WAVE 1</t>
        </is>
      </c>
      <c r="F30" s="77" t="inlineStr">
        <is>
          <t>Assurance &amp; Ops</t>
        </is>
      </c>
      <c r="G30" s="76" t="inlineStr">
        <is>
          <t>Define OBSERVATION_RULES dict per module</t>
        </is>
      </c>
      <c r="H30" s="74" t="inlineStr">
        <is>
          <t>Med</t>
        </is>
      </c>
      <c r="I30" s="76" t="inlineStr">
        <is>
          <t>DONE</t>
        </is>
      </c>
      <c r="J30" s="76" t="n">
        <v>2</v>
      </c>
      <c r="K30" s="76" t="inlineStr">
        <is>
          <t>wave-1</t>
        </is>
      </c>
      <c r="L30" s="76" t="inlineStr">
        <is>
          <t>Done.</t>
        </is>
      </c>
    </row>
    <row r="31" ht="42" customHeight="1">
      <c r="A31" s="69" t="inlineStr">
        <is>
          <t>OO-2</t>
        </is>
      </c>
      <c r="B31" s="70" t="inlineStr">
        <is>
          <t>Story</t>
        </is>
      </c>
      <c r="C31" s="70" t="inlineStr">
        <is>
          <t>MIDAS-6</t>
        </is>
      </c>
      <c r="D31" s="70" t="inlineStr">
        <is>
          <t>Offline Observer</t>
        </is>
      </c>
      <c r="E31" s="70" t="inlineStr">
        <is>
          <t>WAVE 1</t>
        </is>
      </c>
      <c r="F31" s="77" t="inlineStr">
        <is>
          <t>Assurance &amp; Ops</t>
        </is>
      </c>
      <c r="G31" s="70" t="inlineStr">
        <is>
          <t>Implement run_offline_observer() as Module 9.5</t>
        </is>
      </c>
      <c r="H31" s="72" t="inlineStr">
        <is>
          <t>High</t>
        </is>
      </c>
      <c r="I31" s="70" t="inlineStr">
        <is>
          <t>OPEN</t>
        </is>
      </c>
      <c r="J31" s="70" t="n">
        <v>5</v>
      </c>
      <c r="K31" s="70" t="inlineStr">
        <is>
          <t>wave-1</t>
        </is>
      </c>
      <c r="L31" s="70" t="inlineStr">
        <is>
          <t>Runs after all modules, before build_tier_audit().</t>
        </is>
      </c>
    </row>
    <row r="32" ht="42" customHeight="1">
      <c r="A32" s="69" t="inlineStr">
        <is>
          <t>OO-3</t>
        </is>
      </c>
      <c r="B32" s="70" t="inlineStr">
        <is>
          <t>Story</t>
        </is>
      </c>
      <c r="C32" s="70" t="inlineStr">
        <is>
          <t>MIDAS-6</t>
        </is>
      </c>
      <c r="D32" s="70" t="inlineStr">
        <is>
          <t>Offline Observer</t>
        </is>
      </c>
      <c r="E32" s="70" t="inlineStr">
        <is>
          <t>WAVE 1</t>
        </is>
      </c>
      <c r="F32" s="77" t="inlineStr">
        <is>
          <t>Assurance &amp; Ops</t>
        </is>
      </c>
      <c r="G32" s="70" t="inlineStr">
        <is>
          <t>Inject observation results into TIER_AUDIT and completion banner</t>
        </is>
      </c>
      <c r="H32" s="72" t="inlineStr">
        <is>
          <t>High</t>
        </is>
      </c>
      <c r="I32" s="70" t="inlineStr">
        <is>
          <t>OPEN</t>
        </is>
      </c>
      <c r="J32" s="70" t="n">
        <v>3</v>
      </c>
      <c r="K32" s="70" t="inlineStr">
        <is>
          <t>wave-1</t>
        </is>
      </c>
      <c r="L32" s="70" t="inlineStr">
        <is>
          <t>Pass observations to build_tier_audit(). Add DATA_QUALITY_REPORT section.</t>
        </is>
      </c>
    </row>
    <row r="33" ht="20" customHeight="1">
      <c r="A33" s="78" t="inlineStr">
        <is>
          <t>▶  WAVE 2  —  Assurance &amp; Ops (Quality Gates / AWAP)</t>
        </is>
      </c>
    </row>
    <row r="34" ht="42" customHeight="1">
      <c r="A34" s="69" t="inlineStr">
        <is>
          <t>AW-1</t>
        </is>
      </c>
      <c r="B34" s="70" t="inlineStr">
        <is>
          <t>Story</t>
        </is>
      </c>
      <c r="C34" s="70" t="inlineStr">
        <is>
          <t>MIDAS-7</t>
        </is>
      </c>
      <c r="D34" s="70" t="inlineStr">
        <is>
          <t>AWAP Pattern</t>
        </is>
      </c>
      <c r="E34" s="70" t="inlineStr">
        <is>
          <t>WAVE 2</t>
        </is>
      </c>
      <c r="F34" s="77" t="inlineStr">
        <is>
          <t>Assurance &amp; Ops</t>
        </is>
      </c>
      <c r="G34" s="70" t="inlineStr">
        <is>
          <t>Implement staging directory and promote() helper</t>
        </is>
      </c>
      <c r="H34" s="72" t="inlineStr">
        <is>
          <t>High</t>
        </is>
      </c>
      <c r="I34" s="70" t="inlineStr">
        <is>
          <t>OPEN</t>
        </is>
      </c>
      <c r="J34" s="70" t="n">
        <v>3</v>
      </c>
      <c r="K34" s="70" t="inlineStr">
        <is>
          <t>wave-2</t>
        </is>
      </c>
      <c r="L34" s="70" t="inlineStr">
        <is>
          <t>Staging dir pattern for atomic promotes.</t>
        </is>
      </c>
    </row>
    <row r="35" ht="42" customHeight="1">
      <c r="A35" s="69" t="inlineStr">
        <is>
          <t>AW-2</t>
        </is>
      </c>
      <c r="B35" s="70" t="inlineStr">
        <is>
          <t>Story</t>
        </is>
      </c>
      <c r="C35" s="70" t="inlineStr">
        <is>
          <t>MIDAS-7</t>
        </is>
      </c>
      <c r="D35" s="70" t="inlineStr">
        <is>
          <t>AWAP Pattern</t>
        </is>
      </c>
      <c r="E35" s="70" t="inlineStr">
        <is>
          <t>WAVE 2</t>
        </is>
      </c>
      <c r="F35" s="77" t="inlineStr">
        <is>
          <t>Assurance &amp; Ops</t>
        </is>
      </c>
      <c r="G35" s="70" t="inlineStr">
        <is>
          <t>Implement pre-write input audit (Audit step 1)</t>
        </is>
      </c>
      <c r="H35" s="72" t="inlineStr">
        <is>
          <t>High</t>
        </is>
      </c>
      <c r="I35" s="70" t="inlineStr">
        <is>
          <t>OPEN</t>
        </is>
      </c>
      <c r="J35" s="70" t="n">
        <v>8</v>
      </c>
      <c r="K35" s="70" t="inlineStr">
        <is>
          <t>wave-2</t>
        </is>
      </c>
      <c r="L35" s="70" t="inlineStr">
        <is>
          <t>audit_input(module, data, rules). BLOCKED BY: DL-3.</t>
        </is>
      </c>
    </row>
    <row r="36" ht="42" customHeight="1">
      <c r="A36" s="69" t="inlineStr">
        <is>
          <t>AW-3</t>
        </is>
      </c>
      <c r="B36" s="70" t="inlineStr">
        <is>
          <t>Story</t>
        </is>
      </c>
      <c r="C36" s="70" t="inlineStr">
        <is>
          <t>MIDAS-7</t>
        </is>
      </c>
      <c r="D36" s="70" t="inlineStr">
        <is>
          <t>AWAP Pattern</t>
        </is>
      </c>
      <c r="E36" s="70" t="inlineStr">
        <is>
          <t>WAVE 2</t>
        </is>
      </c>
      <c r="F36" s="77" t="inlineStr">
        <is>
          <t>Assurance &amp; Ops</t>
        </is>
      </c>
      <c r="G36" s="70" t="inlineStr">
        <is>
          <t>Implement post-write output audit (Audit step 2)</t>
        </is>
      </c>
      <c r="H36" s="72" t="inlineStr">
        <is>
          <t>High</t>
        </is>
      </c>
      <c r="I36" s="70" t="inlineStr">
        <is>
          <t>OPEN</t>
        </is>
      </c>
      <c r="J36" s="70" t="n">
        <v>5</v>
      </c>
      <c r="K36" s="70" t="inlineStr">
        <is>
          <t>wave-2</t>
        </is>
      </c>
      <c r="L36" s="70" t="inlineStr">
        <is>
          <t>audit_output(staged_path, rules). Pass → promote(). Fail → AUDIT_FAILED.</t>
        </is>
      </c>
    </row>
    <row r="37" ht="42" customHeight="1">
      <c r="A37" s="69" t="inlineStr">
        <is>
          <t>AW-4</t>
        </is>
      </c>
      <c r="B37" s="70" t="inlineStr">
        <is>
          <t>Story</t>
        </is>
      </c>
      <c r="C37" s="70" t="inlineStr">
        <is>
          <t>MIDAS-7</t>
        </is>
      </c>
      <c r="D37" s="70" t="inlineStr">
        <is>
          <t>AWAP Pattern</t>
        </is>
      </c>
      <c r="E37" s="70" t="inlineStr">
        <is>
          <t>WAVE 2</t>
        </is>
      </c>
      <c r="F37" s="77" t="inlineStr">
        <is>
          <t>Assurance &amp; Ops</t>
        </is>
      </c>
      <c r="G37" s="70" t="inlineStr">
        <is>
          <t>Implement three audit failure strategies (Fail/Dispatch/Ignore)</t>
        </is>
      </c>
      <c r="H37" s="72" t="inlineStr">
        <is>
          <t>High</t>
        </is>
      </c>
      <c r="I37" s="70" t="inlineStr">
        <is>
          <t>OPEN</t>
        </is>
      </c>
      <c r="J37" s="70" t="n">
        <v>5</v>
      </c>
      <c r="K37" s="70" t="inlineStr">
        <is>
          <t>wave-2</t>
        </is>
      </c>
      <c r="L37" s="70" t="inlineStr">
        <is>
          <t>Per-module configurable strategy.</t>
        </is>
      </c>
    </row>
    <row r="38" ht="42" customHeight="1">
      <c r="A38" s="69" t="inlineStr">
        <is>
          <t>SC-1</t>
        </is>
      </c>
      <c r="B38" s="70" t="inlineStr">
        <is>
          <t>Story</t>
        </is>
      </c>
      <c r="C38" s="70" t="inlineStr">
        <is>
          <t>MIDAS-8</t>
        </is>
      </c>
      <c r="D38" s="70" t="inlineStr">
        <is>
          <t>Schema Compat</t>
        </is>
      </c>
      <c r="E38" s="70" t="inlineStr">
        <is>
          <t>WAVE 2</t>
        </is>
      </c>
      <c r="F38" s="77" t="inlineStr">
        <is>
          <t>Assurance &amp; Ops</t>
        </is>
      </c>
      <c r="G38" s="70" t="inlineStr">
        <is>
          <t>Define expected schemas for all external API responses</t>
        </is>
      </c>
      <c r="H38" s="72" t="inlineStr">
        <is>
          <t>High</t>
        </is>
      </c>
      <c r="I38" s="70" t="inlineStr">
        <is>
          <t>OPEN</t>
        </is>
      </c>
      <c r="J38" s="70" t="n">
        <v>3</v>
      </c>
      <c r="K38" s="70" t="inlineStr">
        <is>
          <t>wave-2</t>
        </is>
      </c>
      <c r="L38" s="70" t="inlineStr">
        <is>
          <t>SCHEMAS dict in schema_registry.py.</t>
        </is>
      </c>
    </row>
    <row r="39" ht="42" customHeight="1">
      <c r="A39" s="69" t="inlineStr">
        <is>
          <t>SC-2</t>
        </is>
      </c>
      <c r="B39" s="70" t="inlineStr">
        <is>
          <t>Story</t>
        </is>
      </c>
      <c r="C39" s="70" t="inlineStr">
        <is>
          <t>MIDAS-8</t>
        </is>
      </c>
      <c r="D39" s="70" t="inlineStr">
        <is>
          <t>Schema Compat</t>
        </is>
      </c>
      <c r="E39" s="70" t="inlineStr">
        <is>
          <t>WAVE 2</t>
        </is>
      </c>
      <c r="F39" s="77" t="inlineStr">
        <is>
          <t>Assurance &amp; Ops</t>
        </is>
      </c>
      <c r="G39" s="70" t="inlineStr">
        <is>
          <t>Implement validate_schema() and inject into fetch steps</t>
        </is>
      </c>
      <c r="H39" s="72" t="inlineStr">
        <is>
          <t>High</t>
        </is>
      </c>
      <c r="I39" s="70" t="inlineStr">
        <is>
          <t>OPEN</t>
        </is>
      </c>
      <c r="J39" s="70" t="n">
        <v>5</v>
      </c>
      <c r="K39" s="70" t="inlineStr">
        <is>
          <t>wave-2</t>
        </is>
      </c>
      <c r="L39" s="70" t="inlineStr">
        <is>
          <t>Three outcomes: compatible; forward-compatible; backward-incompatible.</t>
        </is>
      </c>
    </row>
    <row r="40" ht="42" customHeight="1">
      <c r="A40" s="69" t="inlineStr">
        <is>
          <t>SC-3</t>
        </is>
      </c>
      <c r="B40" s="70" t="inlineStr">
        <is>
          <t>Story</t>
        </is>
      </c>
      <c r="C40" s="70" t="inlineStr">
        <is>
          <t>MIDAS-8</t>
        </is>
      </c>
      <c r="D40" s="70" t="inlineStr">
        <is>
          <t>Schema Compat</t>
        </is>
      </c>
      <c r="E40" s="70" t="inlineStr">
        <is>
          <t>WAVE 2</t>
        </is>
      </c>
      <c r="F40" s="77" t="inlineStr">
        <is>
          <t>Assurance &amp; Ops</t>
        </is>
      </c>
      <c r="G40" s="70" t="inlineStr">
        <is>
          <t>Write SCHEMA_DRIFT report and auto-update optional field registry</t>
        </is>
      </c>
      <c r="H40" s="74" t="inlineStr">
        <is>
          <t>Med</t>
        </is>
      </c>
      <c r="I40" s="70" t="inlineStr">
        <is>
          <t>OPEN</t>
        </is>
      </c>
      <c r="J40" s="70" t="n">
        <v>3</v>
      </c>
      <c r="K40" s="70" t="inlineStr">
        <is>
          <t>wave-2</t>
        </is>
      </c>
      <c r="L40" s="70" t="inlineStr">
        <is>
          <t>SCHEMA_DRIFT_{date}.txt when new optionals appear.</t>
        </is>
      </c>
    </row>
    <row r="41" ht="20" customHeight="1">
      <c r="A41" s="79" t="inlineStr">
        <is>
          <t>▶  WAVE 3  —  Data Foundry (Idempotency)</t>
        </is>
      </c>
    </row>
    <row r="42" ht="42" customHeight="1">
      <c r="A42" s="75" t="inlineStr">
        <is>
          <t>ID-1</t>
        </is>
      </c>
      <c r="B42" s="76" t="inlineStr">
        <is>
          <t>Story</t>
        </is>
      </c>
      <c r="C42" s="76" t="inlineStr">
        <is>
          <t>MIDAS-9</t>
        </is>
      </c>
      <c r="D42" s="76" t="inlineStr">
        <is>
          <t>Idempotency</t>
        </is>
      </c>
      <c r="E42" s="76" t="inlineStr">
        <is>
          <t>WAVE 3</t>
        </is>
      </c>
      <c r="F42" s="80" t="inlineStr">
        <is>
          <t>Data Foundry</t>
        </is>
      </c>
      <c r="G42" s="76" t="inlineStr">
        <is>
          <t>Define idempotency granularity and document the contract</t>
        </is>
      </c>
      <c r="H42" s="72" t="inlineStr">
        <is>
          <t>High</t>
        </is>
      </c>
      <c r="I42" s="76" t="inlineStr">
        <is>
          <t>DONE</t>
        </is>
      </c>
      <c r="J42" s="76" t="n">
        <v>3</v>
      </c>
      <c r="K42" s="76" t="inlineStr">
        <is>
          <t>wave-3</t>
        </is>
      </c>
      <c r="L42" s="76" t="inlineStr">
        <is>
          <t>Done.</t>
        </is>
      </c>
    </row>
    <row r="43" ht="42" customHeight="1">
      <c r="A43" s="75" t="inlineStr">
        <is>
          <t>ID-2</t>
        </is>
      </c>
      <c r="B43" s="76" t="inlineStr">
        <is>
          <t>Story</t>
        </is>
      </c>
      <c r="C43" s="76" t="inlineStr">
        <is>
          <t>MIDAS-9</t>
        </is>
      </c>
      <c r="D43" s="76" t="inlineStr">
        <is>
          <t>Idempotency</t>
        </is>
      </c>
      <c r="E43" s="76" t="inlineStr">
        <is>
          <t>WAVE 3</t>
        </is>
      </c>
      <c r="F43" s="80" t="inlineStr">
        <is>
          <t>Data Foundry</t>
        </is>
      </c>
      <c r="G43" s="76" t="inlineStr">
        <is>
          <t>Fix FRED_SUMMARY append bug — most urgent idempotency violation</t>
        </is>
      </c>
      <c r="H43" s="72" t="inlineStr">
        <is>
          <t>High</t>
        </is>
      </c>
      <c r="I43" s="76" t="inlineStr">
        <is>
          <t>DONE</t>
        </is>
      </c>
      <c r="J43" s="76" t="n">
        <v>2</v>
      </c>
      <c r="K43" s="76" t="inlineStr">
        <is>
          <t>wave-3</t>
        </is>
      </c>
      <c r="L43" s="76" t="inlineStr">
        <is>
          <t>Done.</t>
        </is>
      </c>
    </row>
    <row r="44" ht="42" customHeight="1">
      <c r="A44" s="69" t="inlineStr">
        <is>
          <t>ID-3</t>
        </is>
      </c>
      <c r="B44" s="70" t="inlineStr">
        <is>
          <t>Story</t>
        </is>
      </c>
      <c r="C44" s="70" t="inlineStr">
        <is>
          <t>MIDAS-9</t>
        </is>
      </c>
      <c r="D44" s="70" t="inlineStr">
        <is>
          <t>Idempotency</t>
        </is>
      </c>
      <c r="E44" s="70" t="inlineStr">
        <is>
          <t>WAVE 3</t>
        </is>
      </c>
      <c r="F44" s="80" t="inlineStr">
        <is>
          <t>Data Foundry</t>
        </is>
      </c>
      <c r="G44" s="70" t="inlineStr">
        <is>
          <t>Implement atomic write via stage-then-rename (write_atomic)</t>
        </is>
      </c>
      <c r="H44" s="72" t="inlineStr">
        <is>
          <t>High</t>
        </is>
      </c>
      <c r="I44" s="70" t="inlineStr">
        <is>
          <t>OPEN</t>
        </is>
      </c>
      <c r="J44" s="70" t="n">
        <v>5</v>
      </c>
      <c r="K44" s="70" t="inlineStr">
        <is>
          <t>wave-3,gate</t>
        </is>
      </c>
      <c r="L44" s="70" t="inlineStr">
        <is>
          <t>✅ PHASE 1 GATE. BLOCKED BY: AW-2.</t>
        </is>
      </c>
    </row>
    <row r="45" ht="42" customHeight="1">
      <c r="A45" s="69" t="inlineStr">
        <is>
          <t>ID-4</t>
        </is>
      </c>
      <c r="B45" s="70" t="inlineStr">
        <is>
          <t>Story</t>
        </is>
      </c>
      <c r="C45" s="70" t="inlineStr">
        <is>
          <t>MIDAS-9</t>
        </is>
      </c>
      <c r="D45" s="70" t="inlineStr">
        <is>
          <t>Idempotency</t>
        </is>
      </c>
      <c r="E45" s="70" t="inlineStr">
        <is>
          <t>WAVE 3</t>
        </is>
      </c>
      <c r="F45" s="80" t="inlineStr">
        <is>
          <t>Data Foundry</t>
        </is>
      </c>
      <c r="G45" s="70" t="inlineStr">
        <is>
          <t>Add run MANIFEST.json with schema version and ETL script hash</t>
        </is>
      </c>
      <c r="H45" s="72" t="inlineStr">
        <is>
          <t>High</t>
        </is>
      </c>
      <c r="I45" s="70" t="inlineStr">
        <is>
          <t>OPEN</t>
        </is>
      </c>
      <c r="J45" s="70" t="n">
        <v>5</v>
      </c>
      <c r="K45" s="70" t="inlineStr">
        <is>
          <t>wave-3</t>
        </is>
      </c>
      <c r="L45" s="70" t="inlineStr">
        <is>
          <t>Schema version + SHA-256 of ETL script in manifest.</t>
        </is>
      </c>
    </row>
    <row r="46" ht="42" customHeight="1">
      <c r="A46" s="69" t="inlineStr">
        <is>
          <t>ID-5</t>
        </is>
      </c>
      <c r="B46" s="70" t="inlineStr">
        <is>
          <t>Story</t>
        </is>
      </c>
      <c r="C46" s="70" t="inlineStr">
        <is>
          <t>MIDAS-9</t>
        </is>
      </c>
      <c r="D46" s="70" t="inlineStr">
        <is>
          <t>Idempotency</t>
        </is>
      </c>
      <c r="E46" s="70" t="inlineStr">
        <is>
          <t>WAVE 3</t>
        </is>
      </c>
      <c r="F46" s="80" t="inlineStr">
        <is>
          <t>Data Foundry</t>
        </is>
      </c>
      <c r="G46" s="70" t="inlineStr">
        <is>
          <t>Make EDGAR incremental with delta-column state file (edgar_state.json)</t>
        </is>
      </c>
      <c r="H46" s="74" t="inlineStr">
        <is>
          <t>Med</t>
        </is>
      </c>
      <c r="I46" s="70" t="inlineStr">
        <is>
          <t>OPEN</t>
        </is>
      </c>
      <c r="J46" s="70" t="n">
        <v>5</v>
      </c>
      <c r="K46" s="70" t="inlineStr">
        <is>
          <t>wave-3</t>
        </is>
      </c>
      <c r="L46" s="70" t="inlineStr">
        <is>
          <t>14-day backfill window. Eliminates ghost-filing problem.</t>
        </is>
      </c>
    </row>
    <row r="47" ht="42" customHeight="1">
      <c r="A47" s="69" t="inlineStr">
        <is>
          <t>ID-6</t>
        </is>
      </c>
      <c r="B47" s="70" t="inlineStr">
        <is>
          <t>Story</t>
        </is>
      </c>
      <c r="C47" s="70" t="inlineStr">
        <is>
          <t>MIDAS-9</t>
        </is>
      </c>
      <c r="D47" s="70" t="inlineStr">
        <is>
          <t>Idempotency</t>
        </is>
      </c>
      <c r="E47" s="70" t="inlineStr">
        <is>
          <t>WAVE 3</t>
        </is>
      </c>
      <c r="F47" s="80" t="inlineStr">
        <is>
          <t>Data Foundry</t>
        </is>
      </c>
      <c r="G47" s="70" t="inlineStr">
        <is>
          <t>--force-rerun flag and idempotency test procedure</t>
        </is>
      </c>
      <c r="H47" s="74" t="inlineStr">
        <is>
          <t>Med</t>
        </is>
      </c>
      <c r="I47" s="70" t="inlineStr">
        <is>
          <t>OPEN</t>
        </is>
      </c>
      <c r="J47" s="70" t="n">
        <v>3</v>
      </c>
      <c r="K47" s="70" t="inlineStr">
        <is>
          <t>wave-3</t>
        </is>
      </c>
      <c r="L47" s="70" t="inlineStr">
        <is>
          <t>Same date rerun produces binary-identical output.</t>
        </is>
      </c>
    </row>
    <row r="48" ht="20" customHeight="1">
      <c r="A48" s="81" t="inlineStr">
        <is>
          <t>▶  WAVE 4  —  Sentinel Alpha (Scrapling / Corpus Enrichment)</t>
        </is>
      </c>
    </row>
    <row r="49" ht="42" customHeight="1">
      <c r="A49" s="69" t="inlineStr">
        <is>
          <t>SCRAP-1</t>
        </is>
      </c>
      <c r="B49" s="70" t="inlineStr">
        <is>
          <t>Story</t>
        </is>
      </c>
      <c r="C49" s="70" t="inlineStr">
        <is>
          <t>MIDAS-10</t>
        </is>
      </c>
      <c r="D49" s="70" t="inlineStr">
        <is>
          <t>Scrapling</t>
        </is>
      </c>
      <c r="E49" s="70" t="inlineStr">
        <is>
          <t>WAVE 4</t>
        </is>
      </c>
      <c r="F49" s="72" t="inlineStr">
        <is>
          <t>Sentinel Alpha</t>
        </is>
      </c>
      <c r="G49" s="70" t="inlineStr">
        <is>
          <t>Refactor scrapling_news.py — Category A sources only</t>
        </is>
      </c>
      <c r="H49" s="72" t="inlineStr">
        <is>
          <t>High</t>
        </is>
      </c>
      <c r="I49" s="70" t="inlineStr">
        <is>
          <t>OPEN</t>
        </is>
      </c>
      <c r="J49" s="70" t="n">
        <v>5</v>
      </c>
      <c r="K49" s="70" t="inlineStr">
        <is>
          <t>wave-4</t>
        </is>
      </c>
      <c r="L49" s="70" t="inlineStr">
        <is>
          <t>BoJ, PBOC, BoE, BCB, RBI, SAMA, Caixin, Risk.net, Trading Economics, Al Jazeera.</t>
        </is>
      </c>
    </row>
    <row r="50" ht="42" customHeight="1">
      <c r="A50" s="69" t="inlineStr">
        <is>
          <t>SCRAP-2</t>
        </is>
      </c>
      <c r="B50" s="70" t="inlineStr">
        <is>
          <t>Story</t>
        </is>
      </c>
      <c r="C50" s="70" t="inlineStr">
        <is>
          <t>MIDAS-10</t>
        </is>
      </c>
      <c r="D50" s="70" t="inlineStr">
        <is>
          <t>Scrapling</t>
        </is>
      </c>
      <c r="E50" s="70" t="inlineStr">
        <is>
          <t>WAVE 4</t>
        </is>
      </c>
      <c r="F50" s="72" t="inlineStr">
        <is>
          <t>Sentinel Alpha</t>
        </is>
      </c>
      <c r="G50" s="70" t="inlineStr">
        <is>
          <t>Write merge_scrapling_into_corpus.py — append §SCRAPLING_SUPPLEMENT</t>
        </is>
      </c>
      <c r="H50" s="72" t="inlineStr">
        <is>
          <t>High</t>
        </is>
      </c>
      <c r="I50" s="70" t="inlineStr">
        <is>
          <t>OPEN</t>
        </is>
      </c>
      <c r="J50" s="70" t="n">
        <v>5</v>
      </c>
      <c r="K50" s="70" t="inlineStr">
        <is>
          <t>wave-4</t>
        </is>
      </c>
      <c r="L50" s="70" t="inlineStr">
        <is>
          <t>Append to NEWS_CORPUS_{date}.txt before NotebookLM upload.</t>
        </is>
      </c>
    </row>
    <row r="51" ht="42" customHeight="1">
      <c r="A51" s="69" t="inlineStr">
        <is>
          <t>SCRAP-3</t>
        </is>
      </c>
      <c r="B51" s="70" t="inlineStr">
        <is>
          <t>Story</t>
        </is>
      </c>
      <c r="C51" s="70" t="inlineStr">
        <is>
          <t>MIDAS-10</t>
        </is>
      </c>
      <c r="D51" s="70" t="inlineStr">
        <is>
          <t>Scrapling</t>
        </is>
      </c>
      <c r="E51" s="70" t="inlineStr">
        <is>
          <t>WAVE 4</t>
        </is>
      </c>
      <c r="F51" s="72" t="inlineStr">
        <is>
          <t>Sentinel Alpha</t>
        </is>
      </c>
      <c r="G51" s="70" t="inlineStr">
        <is>
          <t>Document scrapling data lineage in SYNC_CONTRACT v1.4</t>
        </is>
      </c>
      <c r="H51" s="74" t="inlineStr">
        <is>
          <t>Med</t>
        </is>
      </c>
      <c r="I51" s="70" t="inlineStr">
        <is>
          <t>OPEN</t>
        </is>
      </c>
      <c r="J51" s="70" t="n">
        <v>2</v>
      </c>
      <c r="K51" s="70" t="inlineStr">
        <is>
          <t>wave-4</t>
        </is>
      </c>
      <c r="L51" s="70" t="inlineStr">
        <is>
          <t>Map Category A sources to MACRO_TIERS tiers.</t>
        </is>
      </c>
    </row>
    <row r="52" ht="42" customHeight="1">
      <c r="A52" s="69" t="inlineStr">
        <is>
          <t>SCRAP-4</t>
        </is>
      </c>
      <c r="B52" s="70" t="inlineStr">
        <is>
          <t>Story</t>
        </is>
      </c>
      <c r="C52" s="70" t="inlineStr">
        <is>
          <t>MIDAS-10</t>
        </is>
      </c>
      <c r="D52" s="70" t="inlineStr">
        <is>
          <t>Scrapling</t>
        </is>
      </c>
      <c r="E52" s="70" t="inlineStr">
        <is>
          <t>WAVE 4</t>
        </is>
      </c>
      <c r="F52" s="72" t="inlineStr">
        <is>
          <t>Sentinel Alpha</t>
        </is>
      </c>
      <c r="G52" s="70" t="inlineStr">
        <is>
          <t>Wire scrapling Category A sources into MACRO_TIERS tier routing</t>
        </is>
      </c>
      <c r="H52" s="74" t="inlineStr">
        <is>
          <t>Med</t>
        </is>
      </c>
      <c r="I52" s="70" t="inlineStr">
        <is>
          <t>OPEN</t>
        </is>
      </c>
      <c r="J52" s="70" t="n">
        <v>3</v>
      </c>
      <c r="K52" s="70" t="inlineStr">
        <is>
          <t>wave-4</t>
        </is>
      </c>
      <c r="L52" s="70" t="inlineStr">
        <is>
          <t>Update MACRO_TIERS v3.3.</t>
        </is>
      </c>
    </row>
    <row r="53" ht="20" customHeight="1">
      <c r="A53" s="81" t="inlineStr">
        <is>
          <t>▶  WAVE 5  —  Sentinel Alpha (GMISR v2.0 / Scored Metrics)</t>
        </is>
      </c>
    </row>
    <row r="54" ht="42" customHeight="1">
      <c r="A54" s="69" t="inlineStr">
        <is>
          <t>DELTA-1</t>
        </is>
      </c>
      <c r="B54" s="70" t="inlineStr">
        <is>
          <t>Story</t>
        </is>
      </c>
      <c r="C54" s="70" t="inlineStr">
        <is>
          <t>MIDAS-12</t>
        </is>
      </c>
      <c r="D54" s="70" t="inlineStr">
        <is>
          <t>Model Delta</t>
        </is>
      </c>
      <c r="E54" s="70" t="inlineStr">
        <is>
          <t>WAVE 5</t>
        </is>
      </c>
      <c r="F54" s="72" t="inlineStr">
        <is>
          <t>Sentinel Alpha</t>
        </is>
      </c>
      <c r="G54" s="70" t="inlineStr">
        <is>
          <t>Add Claude (Anthropic API) as Lineage B agent in AGENTS.md</t>
        </is>
      </c>
      <c r="H54" s="72" t="inlineStr">
        <is>
          <t>High</t>
        </is>
      </c>
      <c r="I54" s="70" t="inlineStr">
        <is>
          <t>OPEN</t>
        </is>
      </c>
      <c r="J54" s="70" t="n">
        <v>3</v>
      </c>
      <c r="K54" s="70" t="inlineStr">
        <is>
          <t>wave-5</t>
        </is>
      </c>
      <c r="L54" s="70" t="inlineStr">
        <is>
          <t>Claude as second lineage alongside Gemini.</t>
        </is>
      </c>
    </row>
    <row r="55" ht="42" customHeight="1">
      <c r="A55" s="69" t="inlineStr">
        <is>
          <t>DELTA-2</t>
        </is>
      </c>
      <c r="B55" s="70" t="inlineStr">
        <is>
          <t>Story</t>
        </is>
      </c>
      <c r="C55" s="70" t="inlineStr">
        <is>
          <t>MIDAS-12</t>
        </is>
      </c>
      <c r="D55" s="70" t="inlineStr">
        <is>
          <t>Model Delta</t>
        </is>
      </c>
      <c r="E55" s="70" t="inlineStr">
        <is>
          <t>WAVE 5</t>
        </is>
      </c>
      <c r="F55" s="72" t="inlineStr">
        <is>
          <t>Sentinel Alpha</t>
        </is>
      </c>
      <c r="G55" s="70" t="inlineStr">
        <is>
          <t>Write Phase 3.5 delta synthesiser prompt</t>
        </is>
      </c>
      <c r="H55" s="72" t="inlineStr">
        <is>
          <t>High</t>
        </is>
      </c>
      <c r="I55" s="70" t="inlineStr">
        <is>
          <t>OPEN</t>
        </is>
      </c>
      <c r="J55" s="70" t="n">
        <v>5</v>
      </c>
      <c r="K55" s="70" t="inlineStr">
        <is>
          <t>wave-5</t>
        </is>
      </c>
      <c r="L55" s="70" t="inlineStr">
        <is>
          <t>Cross-model comparison prompt.</t>
        </is>
      </c>
    </row>
    <row r="56" ht="42" customHeight="1">
      <c r="A56" s="69" t="inlineStr">
        <is>
          <t>GMISR-1</t>
        </is>
      </c>
      <c r="B56" s="70" t="inlineStr">
        <is>
          <t>Story</t>
        </is>
      </c>
      <c r="C56" s="70" t="inlineStr">
        <is>
          <t>MIDAS-11</t>
        </is>
      </c>
      <c r="D56" s="70" t="inlineStr">
        <is>
          <t>GMISR v2.0</t>
        </is>
      </c>
      <c r="E56" s="70" t="inlineStr">
        <is>
          <t>WAVE 5</t>
        </is>
      </c>
      <c r="F56" s="72" t="inlineStr">
        <is>
          <t>Sentinel Alpha</t>
        </is>
      </c>
      <c r="G56" s="70" t="inlineStr">
        <is>
          <t>Add GICS codes to SENTENCE_DIRECTIVE setups (Phase 4 prompt)</t>
        </is>
      </c>
      <c r="H56" s="74" t="inlineStr">
        <is>
          <t>Med</t>
        </is>
      </c>
      <c r="I56" s="70" t="inlineStr">
        <is>
          <t>OPEN</t>
        </is>
      </c>
      <c r="J56" s="70" t="n">
        <v>2</v>
      </c>
      <c r="K56" s="70" t="inlineStr">
        <is>
          <t>wave-5</t>
        </is>
      </c>
      <c r="L56" s="70" t="inlineStr">
        <is>
          <t>Every driver must carry full GICS code.</t>
        </is>
      </c>
    </row>
    <row r="57" ht="42" customHeight="1">
      <c r="A57" s="69" t="inlineStr">
        <is>
          <t>GMISR-2</t>
        </is>
      </c>
      <c r="B57" s="70" t="inlineStr">
        <is>
          <t>Story</t>
        </is>
      </c>
      <c r="C57" s="70" t="inlineStr">
        <is>
          <t>MIDAS-11</t>
        </is>
      </c>
      <c r="D57" s="70" t="inlineStr">
        <is>
          <t>GMISR v2.0</t>
        </is>
      </c>
      <c r="E57" s="70" t="inlineStr">
        <is>
          <t>WAVE 5</t>
        </is>
      </c>
      <c r="F57" s="72" t="inlineStr">
        <is>
          <t>Sentinel Alpha</t>
        </is>
      </c>
      <c r="G57" s="70" t="inlineStr">
        <is>
          <t>Add qualitative invalidation condition per driver</t>
        </is>
      </c>
      <c r="H57" s="74" t="inlineStr">
        <is>
          <t>Med</t>
        </is>
      </c>
      <c r="I57" s="70" t="inlineStr">
        <is>
          <t>OPEN</t>
        </is>
      </c>
      <c r="J57" s="70" t="n">
        <v>2</v>
      </c>
      <c r="K57" s="70" t="inlineStr">
        <is>
          <t>wave-5</t>
        </is>
      </c>
      <c r="L57" s="70" t="inlineStr">
        <is>
          <t>INVALIDATION: [specific condition]. Phase 4 prompt.</t>
        </is>
      </c>
    </row>
    <row r="58" ht="42" customHeight="1">
      <c r="A58" s="69" t="inlineStr">
        <is>
          <t>GMISR-3</t>
        </is>
      </c>
      <c r="B58" s="70" t="inlineStr">
        <is>
          <t>Story</t>
        </is>
      </c>
      <c r="C58" s="70" t="inlineStr">
        <is>
          <t>MIDAS-11</t>
        </is>
      </c>
      <c r="D58" s="70" t="inlineStr">
        <is>
          <t>GMISR v2.0</t>
        </is>
      </c>
      <c r="E58" s="70" t="inlineStr">
        <is>
          <t>WAVE 5</t>
        </is>
      </c>
      <c r="F58" s="72" t="inlineStr">
        <is>
          <t>Sentinel Alpha</t>
        </is>
      </c>
      <c r="G58" s="70" t="inlineStr">
        <is>
          <t>Add Catalyst Map 24h/48h/72h as Block 10 to Phase 5 GMISR schema</t>
        </is>
      </c>
      <c r="H58" s="72" t="inlineStr">
        <is>
          <t>High</t>
        </is>
      </c>
      <c r="I58" s="70" t="inlineStr">
        <is>
          <t>OPEN</t>
        </is>
      </c>
      <c r="J58" s="70" t="n">
        <v>3</v>
      </c>
      <c r="K58" s="70" t="inlineStr">
        <is>
          <t>wave-5</t>
        </is>
      </c>
      <c r="L58" s="70" t="inlineStr">
        <is>
          <t>Forward-looking catalyst timeline.</t>
        </is>
      </c>
    </row>
    <row r="59" ht="42" customHeight="1">
      <c r="A59" s="69" t="inlineStr">
        <is>
          <t>GMISR-4</t>
        </is>
      </c>
      <c r="B59" s="70" t="inlineStr">
        <is>
          <t>Story</t>
        </is>
      </c>
      <c r="C59" s="70" t="inlineStr">
        <is>
          <t>MIDAS-11</t>
        </is>
      </c>
      <c r="D59" s="70" t="inlineStr">
        <is>
          <t>GMISR v2.0</t>
        </is>
      </c>
      <c r="E59" s="70" t="inlineStr">
        <is>
          <t>WAVE 5</t>
        </is>
      </c>
      <c r="F59" s="72" t="inlineStr">
        <is>
          <t>Sentinel Alpha</t>
        </is>
      </c>
      <c r="G59" s="70" t="inlineStr">
        <is>
          <t>Add structured pair trade output to Phase 5</t>
        </is>
      </c>
      <c r="H59" s="72" t="inlineStr">
        <is>
          <t>High</t>
        </is>
      </c>
      <c r="I59" s="70" t="inlineStr">
        <is>
          <t>OPEN</t>
        </is>
      </c>
      <c r="J59" s="70" t="n">
        <v>3</v>
      </c>
      <c r="K59" s="70" t="inlineStr">
        <is>
          <t>wave-5</t>
        </is>
      </c>
      <c r="L59" s="70" t="inlineStr">
        <is>
          <t>Long/Short with GICS sector logic.</t>
        </is>
      </c>
    </row>
    <row r="60" ht="42" customHeight="1">
      <c r="A60" s="69" t="inlineStr">
        <is>
          <t>GMISR-5</t>
        </is>
      </c>
      <c r="B60" s="70" t="inlineStr">
        <is>
          <t>Story</t>
        </is>
      </c>
      <c r="C60" s="70" t="inlineStr">
        <is>
          <t>MIDAS-11</t>
        </is>
      </c>
      <c r="D60" s="70" t="inlineStr">
        <is>
          <t>GMISR v2.0</t>
        </is>
      </c>
      <c r="E60" s="70" t="inlineStr">
        <is>
          <t>WAVE 5</t>
        </is>
      </c>
      <c r="F60" s="72" t="inlineStr">
        <is>
          <t>Sentinel Alpha</t>
        </is>
      </c>
      <c r="G60" s="70" t="inlineStr">
        <is>
          <t>Add per-claim source citation (Block 11 Data Lineage) to Phase 5</t>
        </is>
      </c>
      <c r="H60" s="74" t="inlineStr">
        <is>
          <t>Med</t>
        </is>
      </c>
      <c r="I60" s="70" t="inlineStr">
        <is>
          <t>OPEN</t>
        </is>
      </c>
      <c r="J60" s="70" t="n">
        <v>2</v>
      </c>
      <c r="K60" s="70" t="inlineStr">
        <is>
          <t>wave-5</t>
        </is>
      </c>
      <c r="L60" s="70" t="inlineStr">
        <is>
          <t>Cite source per major claim.</t>
        </is>
      </c>
    </row>
    <row r="61" ht="42" customHeight="1">
      <c r="A61" s="69" t="inlineStr">
        <is>
          <t>GMISR-6</t>
        </is>
      </c>
      <c r="B61" s="70" t="inlineStr">
        <is>
          <t>Story</t>
        </is>
      </c>
      <c r="C61" s="70" t="inlineStr">
        <is>
          <t>MIDAS-11</t>
        </is>
      </c>
      <c r="D61" s="70" t="inlineStr">
        <is>
          <t>GMISR v2.0</t>
        </is>
      </c>
      <c r="E61" s="70" t="inlineStr">
        <is>
          <t>WAVE 5</t>
        </is>
      </c>
      <c r="F61" s="72" t="inlineStr">
        <is>
          <t>Sentinel Alpha</t>
        </is>
      </c>
      <c r="G61" s="70" t="inlineStr">
        <is>
          <t>Add NDI (Narrative Divergence Index) to Phase 3</t>
        </is>
      </c>
      <c r="H61" s="74" t="inlineStr">
        <is>
          <t>Med</t>
        </is>
      </c>
      <c r="I61" s="70" t="inlineStr">
        <is>
          <t>OPEN</t>
        </is>
      </c>
      <c r="J61" s="70" t="n">
        <v>2</v>
      </c>
      <c r="K61" s="70" t="inlineStr">
        <is>
          <t>wave-5</t>
        </is>
      </c>
      <c r="L61" s="70" t="inlineStr">
        <is>
          <t>Count distinct narrative clusters 0-1 score.</t>
        </is>
      </c>
    </row>
    <row r="62" ht="42" customHeight="1">
      <c r="A62" s="69" t="inlineStr">
        <is>
          <t>GMISR-7</t>
        </is>
      </c>
      <c r="B62" s="70" t="inlineStr">
        <is>
          <t>Story</t>
        </is>
      </c>
      <c r="C62" s="70" t="inlineStr">
        <is>
          <t>MIDAS-11</t>
        </is>
      </c>
      <c r="D62" s="70" t="inlineStr">
        <is>
          <t>GMISR v2.0</t>
        </is>
      </c>
      <c r="E62" s="70" t="inlineStr">
        <is>
          <t>WAVE 5</t>
        </is>
      </c>
      <c r="F62" s="72" t="inlineStr">
        <is>
          <t>Sentinel Alpha</t>
        </is>
      </c>
      <c r="G62" s="70" t="inlineStr">
        <is>
          <t>Add Narrative Velocity / NLLI scoring to Phase 3</t>
        </is>
      </c>
      <c r="H62" s="74" t="inlineStr">
        <is>
          <t>Med</t>
        </is>
      </c>
      <c r="I62" s="70" t="inlineStr">
        <is>
          <t>OPEN</t>
        </is>
      </c>
      <c r="J62" s="70" t="n">
        <v>3</v>
      </c>
      <c r="K62" s="70" t="inlineStr">
        <is>
          <t>wave-5</t>
        </is>
      </c>
      <c r="L62" s="70" t="inlineStr">
        <is>
          <t>Velocity of emerging vs established clusters.</t>
        </is>
      </c>
    </row>
    <row r="63" ht="42" customHeight="1">
      <c r="A63" s="69" t="inlineStr">
        <is>
          <t>SCORE-1</t>
        </is>
      </c>
      <c r="B63" s="70" t="inlineStr">
        <is>
          <t>Story</t>
        </is>
      </c>
      <c r="C63" s="70" t="inlineStr">
        <is>
          <t>MIDAS-13</t>
        </is>
      </c>
      <c r="D63" s="70" t="inlineStr">
        <is>
          <t>Scored Metrics</t>
        </is>
      </c>
      <c r="E63" s="70" t="inlineStr">
        <is>
          <t>WAVE 5</t>
        </is>
      </c>
      <c r="F63" s="72" t="inlineStr">
        <is>
          <t>Sentinel Alpha</t>
        </is>
      </c>
      <c r="G63" s="70" t="inlineStr">
        <is>
          <t>Implement HDS auto-scoring in run_news()</t>
        </is>
      </c>
      <c r="H63" s="72" t="inlineStr">
        <is>
          <t>High</t>
        </is>
      </c>
      <c r="I63" s="70" t="inlineStr">
        <is>
          <t>OPEN</t>
        </is>
      </c>
      <c r="J63" s="70" t="n">
        <v>5</v>
      </c>
      <c r="K63" s="70" t="inlineStr">
        <is>
          <t>wave-5</t>
        </is>
      </c>
      <c r="L63" s="70" t="inlineStr">
        <is>
          <t>Headline Density Score per tier.</t>
        </is>
      </c>
    </row>
    <row r="64" ht="42" customHeight="1">
      <c r="A64" s="69" t="inlineStr">
        <is>
          <t>SCORE-2</t>
        </is>
      </c>
      <c r="B64" s="70" t="inlineStr">
        <is>
          <t>Story</t>
        </is>
      </c>
      <c r="C64" s="70" t="inlineStr">
        <is>
          <t>MIDAS-13</t>
        </is>
      </c>
      <c r="D64" s="70" t="inlineStr">
        <is>
          <t>Scored Metrics</t>
        </is>
      </c>
      <c r="E64" s="70" t="inlineStr">
        <is>
          <t>WAVE 5</t>
        </is>
      </c>
      <c r="F64" s="72" t="inlineStr">
        <is>
          <t>Sentinel Alpha</t>
        </is>
      </c>
      <c r="G64" s="70" t="inlineStr">
        <is>
          <t>Implement VPI (Volatility Pricing Index) in build_tier_audit()</t>
        </is>
      </c>
      <c r="H64" s="72" t="inlineStr">
        <is>
          <t>High</t>
        </is>
      </c>
      <c r="I64" s="70" t="inlineStr">
        <is>
          <t>OPEN</t>
        </is>
      </c>
      <c r="J64" s="70" t="n">
        <v>3</v>
      </c>
      <c r="K64" s="70" t="inlineStr">
        <is>
          <t>wave-5</t>
        </is>
      </c>
      <c r="L64" s="70" t="inlineStr">
        <is>
          <t>VIX_spot / 5-day realized vol proxy.</t>
        </is>
      </c>
    </row>
    <row r="65" ht="42" customHeight="1">
      <c r="A65" s="69" t="inlineStr">
        <is>
          <t>SCORE-3</t>
        </is>
      </c>
      <c r="B65" s="70" t="inlineStr">
        <is>
          <t>Story</t>
        </is>
      </c>
      <c r="C65" s="70" t="inlineStr">
        <is>
          <t>MIDAS-13</t>
        </is>
      </c>
      <c r="D65" s="70" t="inlineStr">
        <is>
          <t>Scored Metrics</t>
        </is>
      </c>
      <c r="E65" s="70" t="inlineStr">
        <is>
          <t>WAVE 5</t>
        </is>
      </c>
      <c r="F65" s="72" t="inlineStr">
        <is>
          <t>Sentinel Alpha</t>
        </is>
      </c>
      <c r="G65" s="70" t="inlineStr">
        <is>
          <t>Implement LFI (Liquidity Friction Index) in build_tier_audit()</t>
        </is>
      </c>
      <c r="H65" s="72" t="inlineStr">
        <is>
          <t>High</t>
        </is>
      </c>
      <c r="I65" s="70" t="inlineStr">
        <is>
          <t>OPEN</t>
        </is>
      </c>
      <c r="J65" s="70" t="n">
        <v>5</v>
      </c>
      <c r="K65" s="70" t="inlineStr">
        <is>
          <t>wave-5</t>
        </is>
      </c>
      <c r="L65" s="70" t="inlineStr">
        <is>
          <t>FRA-OIS + BDC discount + EDGAR 8-K withdrawal count.</t>
        </is>
      </c>
    </row>
    <row r="66" ht="42" customHeight="1">
      <c r="A66" s="69" t="inlineStr">
        <is>
          <t>SCORE-4</t>
        </is>
      </c>
      <c r="B66" s="70" t="inlineStr">
        <is>
          <t>Story</t>
        </is>
      </c>
      <c r="C66" s="70" t="inlineStr">
        <is>
          <t>MIDAS-13</t>
        </is>
      </c>
      <c r="D66" s="70" t="inlineStr">
        <is>
          <t>Scored Metrics</t>
        </is>
      </c>
      <c r="E66" s="70" t="inlineStr">
        <is>
          <t>WAVE 5</t>
        </is>
      </c>
      <c r="F66" s="72" t="inlineStr">
        <is>
          <t>Sentinel Alpha</t>
        </is>
      </c>
      <c r="G66" s="70" t="inlineStr">
        <is>
          <t>Implement NLLI (Narrative Lag-Lead Indicator) in run_news()</t>
        </is>
      </c>
      <c r="H66" s="72" t="inlineStr">
        <is>
          <t>High</t>
        </is>
      </c>
      <c r="I66" s="70" t="inlineStr">
        <is>
          <t>OPEN</t>
        </is>
      </c>
      <c r="J66" s="70" t="n">
        <v>5</v>
      </c>
      <c r="K66" s="70" t="inlineStr">
        <is>
          <t>wave-5</t>
        </is>
      </c>
      <c r="L66" s="70" t="inlineStr">
        <is>
          <t>Compare tier headline counts to prior 5-run rolling average.</t>
        </is>
      </c>
    </row>
    <row r="67" ht="42" customHeight="1">
      <c r="A67" s="69" t="inlineStr">
        <is>
          <t>SCORE-5</t>
        </is>
      </c>
      <c r="B67" s="70" t="inlineStr">
        <is>
          <t>Story</t>
        </is>
      </c>
      <c r="C67" s="70" t="inlineStr">
        <is>
          <t>MIDAS-13</t>
        </is>
      </c>
      <c r="D67" s="70" t="inlineStr">
        <is>
          <t>Scored Metrics</t>
        </is>
      </c>
      <c r="E67" s="70" t="inlineStr">
        <is>
          <t>WAVE 5</t>
        </is>
      </c>
      <c r="F67" s="72" t="inlineStr">
        <is>
          <t>Sentinel Alpha</t>
        </is>
      </c>
      <c r="G67" s="70" t="inlineStr">
        <is>
          <t>Implement CCS (Cross-Correlation Score) in run_market()</t>
        </is>
      </c>
      <c r="H67" s="74" t="inlineStr">
        <is>
          <t>Low</t>
        </is>
      </c>
      <c r="I67" s="70" t="inlineStr">
        <is>
          <t>OPEN</t>
        </is>
      </c>
      <c r="J67" s="70" t="n">
        <v>5</v>
      </c>
      <c r="K67" s="70" t="inlineStr">
        <is>
          <t>wave-5</t>
        </is>
      </c>
      <c r="L67" s="70" t="inlineStr">
        <is>
          <t>Correlation between ratio-pair movements vs broad index.</t>
        </is>
      </c>
    </row>
    <row r="68" ht="42" customHeight="1">
      <c r="A68" s="69" t="inlineStr">
        <is>
          <t>SCORE-6</t>
        </is>
      </c>
      <c r="B68" s="70" t="inlineStr">
        <is>
          <t>Story</t>
        </is>
      </c>
      <c r="C68" s="70" t="inlineStr">
        <is>
          <t>MIDAS-13</t>
        </is>
      </c>
      <c r="D68" s="70" t="inlineStr">
        <is>
          <t>Scored Metrics</t>
        </is>
      </c>
      <c r="E68" s="70" t="inlineStr">
        <is>
          <t>WAVE 5</t>
        </is>
      </c>
      <c r="F68" s="72" t="inlineStr">
        <is>
          <t>Sentinel Alpha</t>
        </is>
      </c>
      <c r="G68" s="70" t="inlineStr">
        <is>
          <t>Implement CXOD (Cross-Asset Order Delta) in run_market()</t>
        </is>
      </c>
      <c r="H68" s="74" t="inlineStr">
        <is>
          <t>Low</t>
        </is>
      </c>
      <c r="I68" s="70" t="inlineStr">
        <is>
          <t>OPEN</t>
        </is>
      </c>
      <c r="J68" s="70" t="n">
        <v>3</v>
      </c>
      <c r="K68" s="70" t="inlineStr">
        <is>
          <t>wave-5</t>
        </is>
      </c>
      <c r="L68" s="70" t="inlineStr">
        <is>
          <t>(USO 1d return) - (QQQ 1d return) signed flow divergence.</t>
        </is>
      </c>
    </row>
    <row r="69" ht="42" customHeight="1">
      <c r="A69" s="69" t="inlineStr">
        <is>
          <t>SCORE-7</t>
        </is>
      </c>
      <c r="B69" s="70" t="inlineStr">
        <is>
          <t>Story</t>
        </is>
      </c>
      <c r="C69" s="70" t="inlineStr">
        <is>
          <t>MIDAS-13</t>
        </is>
      </c>
      <c r="D69" s="70" t="inlineStr">
        <is>
          <t>Scored Metrics</t>
        </is>
      </c>
      <c r="E69" s="70" t="inlineStr">
        <is>
          <t>WAVE 5</t>
        </is>
      </c>
      <c r="F69" s="72" t="inlineStr">
        <is>
          <t>Sentinel Alpha</t>
        </is>
      </c>
      <c r="G69" s="70" t="inlineStr">
        <is>
          <t>Implement PSI (Policy Sensitivity Index) in build_tier_audit()</t>
        </is>
      </c>
      <c r="H69" s="74" t="inlineStr">
        <is>
          <t>Low</t>
        </is>
      </c>
      <c r="I69" s="70" t="inlineStr">
        <is>
          <t>OPEN</t>
        </is>
      </c>
      <c r="J69" s="70" t="n">
        <v>5</v>
      </c>
      <c r="K69" s="70" t="inlineStr">
        <is>
          <t>wave-5</t>
        </is>
      </c>
      <c r="L69" s="70" t="inlineStr">
        <is>
          <t>GDP revision + FRA-OIS + high-impact events + guidance revisions.</t>
        </is>
      </c>
    </row>
    <row r="70" ht="42" customHeight="1">
      <c r="A70" s="75" t="inlineStr">
        <is>
          <t>IQ-5</t>
        </is>
      </c>
      <c r="B70" s="76" t="inlineStr">
        <is>
          <t>Story</t>
        </is>
      </c>
      <c r="C70" s="76" t="inlineStr">
        <is>
          <t>MIDAS-14</t>
        </is>
      </c>
      <c r="D70" s="76" t="inlineStr">
        <is>
          <t>Advanced Signals</t>
        </is>
      </c>
      <c r="E70" s="76" t="inlineStr">
        <is>
          <t>WAVE 5</t>
        </is>
      </c>
      <c r="F70" s="72" t="inlineStr">
        <is>
          <t>Sentinel Alpha</t>
        </is>
      </c>
      <c r="G70" s="76" t="inlineStr">
        <is>
          <t>COT/CFTC positioning (Module 6b Layer 4) — LIVE</t>
        </is>
      </c>
      <c r="H70" s="74" t="inlineStr">
        <is>
          <t>Med</t>
        </is>
      </c>
      <c r="I70" s="76" t="inlineStr">
        <is>
          <t>DONE</t>
        </is>
      </c>
      <c r="J70" s="76" t="n">
        <v>3</v>
      </c>
      <c r="K70" s="76" t="inlineStr">
        <is>
          <t>wave-5</t>
        </is>
      </c>
      <c r="L70" s="76" t="inlineStr">
        <is>
          <t>Done.</t>
        </is>
      </c>
    </row>
    <row r="71" ht="42" customHeight="1">
      <c r="A71" s="69" t="inlineStr">
        <is>
          <t>T4-8</t>
        </is>
      </c>
      <c r="B71" s="70" t="inlineStr">
        <is>
          <t>Story</t>
        </is>
      </c>
      <c r="C71" s="70" t="inlineStr">
        <is>
          <t>MIDAS-14</t>
        </is>
      </c>
      <c r="D71" s="70" t="inlineStr">
        <is>
          <t>Advanced Signals</t>
        </is>
      </c>
      <c r="E71" s="70" t="inlineStr">
        <is>
          <t>WAVE 5</t>
        </is>
      </c>
      <c r="F71" s="72" t="inlineStr">
        <is>
          <t>Sentinel Alpha</t>
        </is>
      </c>
      <c r="G71" s="70" t="inlineStr">
        <is>
          <t>Gold/NASDAQ absolute &gt;0.30 flag in TIER_AUDIT</t>
        </is>
      </c>
      <c r="H71" s="74" t="inlineStr">
        <is>
          <t>Med</t>
        </is>
      </c>
      <c r="I71" s="70" t="inlineStr">
        <is>
          <t>OPEN</t>
        </is>
      </c>
      <c r="J71" s="70" t="n">
        <v>2</v>
      </c>
      <c r="K71" s="70" t="inlineStr">
        <is>
          <t>wave-5</t>
        </is>
      </c>
      <c r="L71" s="70" t="inlineStr">
        <is>
          <t>Ratio flag.</t>
        </is>
      </c>
    </row>
    <row r="72" ht="42" customHeight="1">
      <c r="A72" s="69" t="inlineStr">
        <is>
          <t>T4-10</t>
        </is>
      </c>
      <c r="B72" s="70" t="inlineStr">
        <is>
          <t>Story</t>
        </is>
      </c>
      <c r="C72" s="70" t="inlineStr">
        <is>
          <t>MIDAS-14</t>
        </is>
      </c>
      <c r="D72" s="70" t="inlineStr">
        <is>
          <t>Advanced Signals</t>
        </is>
      </c>
      <c r="E72" s="70" t="inlineStr">
        <is>
          <t>WAVE 5</t>
        </is>
      </c>
      <c r="F72" s="72" t="inlineStr">
        <is>
          <t>Sentinel Alpha</t>
        </is>
      </c>
      <c r="G72" s="70" t="inlineStr">
        <is>
          <t>RATIO_SIGNALS named section in TIER_AUDIT — schema 2.0.0.0</t>
        </is>
      </c>
      <c r="H72" s="74" t="inlineStr">
        <is>
          <t>Med</t>
        </is>
      </c>
      <c r="I72" s="70" t="inlineStr">
        <is>
          <t>OPEN</t>
        </is>
      </c>
      <c r="J72" s="70" t="n">
        <v>3</v>
      </c>
      <c r="K72" s="70" t="inlineStr">
        <is>
          <t>wave-5</t>
        </is>
      </c>
      <c r="L72" s="70" t="inlineStr">
        <is>
          <t>Named section for all ratio signals.</t>
        </is>
      </c>
    </row>
    <row r="73" ht="20" customHeight="1">
      <c r="A73" s="82" t="inlineStr">
        <is>
          <t>▶  WAVE 6  —  Quant Lab (ML / Parquet) + Assurance &amp; Ops (Observability)</t>
        </is>
      </c>
    </row>
    <row r="74" ht="42" customHeight="1">
      <c r="A74" s="69" t="inlineStr">
        <is>
          <t>OB-1</t>
        </is>
      </c>
      <c r="B74" s="70" t="inlineStr">
        <is>
          <t>Story</t>
        </is>
      </c>
      <c r="C74" s="70" t="n"/>
      <c r="D74" s="70" t="inlineStr">
        <is>
          <t>Observability</t>
        </is>
      </c>
      <c r="E74" s="70" t="inlineStr">
        <is>
          <t>WAVE 6</t>
        </is>
      </c>
      <c r="F74" s="77" t="inlineStr">
        <is>
          <t>Assurance &amp; Ops</t>
        </is>
      </c>
      <c r="G74" s="70" t="inlineStr">
        <is>
          <t>SLA monitoring — per-module timing + elapsed alert (SLA Misses Detector)</t>
        </is>
      </c>
      <c r="H74" s="74" t="inlineStr">
        <is>
          <t>Med</t>
        </is>
      </c>
      <c r="I74" s="70" t="inlineStr">
        <is>
          <t>OPEN</t>
        </is>
      </c>
      <c r="J74" s="70" t="n">
        <v>3</v>
      </c>
      <c r="K74" s="70" t="inlineStr">
        <is>
          <t>wave-6</t>
        </is>
      </c>
      <c r="L74" s="70" t="inlineStr">
        <is>
          <t>Total run &gt; 10min = WARNING, &gt; 20min = CRITICAL Slack.</t>
        </is>
      </c>
    </row>
    <row r="75" ht="42" customHeight="1">
      <c r="A75" s="69" t="inlineStr">
        <is>
          <t>OB-2</t>
        </is>
      </c>
      <c r="B75" s="100" t="n"/>
      <c r="C75" s="100" t="n"/>
      <c r="D75" s="100" t="n"/>
      <c r="E75" s="100" t="n"/>
      <c r="F75" s="100" t="n"/>
      <c r="G75" s="100" t="n"/>
      <c r="H75" s="100" t="n"/>
      <c r="I75" s="100" t="n"/>
      <c r="J75" s="100" t="n"/>
      <c r="K75" s="100" t="n"/>
      <c r="L75" s="101" t="n"/>
    </row>
    <row r="76" ht="42" customHeight="1">
      <c r="A76" s="69" t="inlineStr">
        <is>
          <t>OB-3</t>
        </is>
      </c>
      <c r="B76" s="70" t="inlineStr">
        <is>
          <t>Story</t>
        </is>
      </c>
      <c r="C76" s="70" t="n"/>
      <c r="D76" s="70" t="inlineStr">
        <is>
          <t>Observability</t>
        </is>
      </c>
      <c r="E76" s="70" t="inlineStr">
        <is>
          <t>WAVE 6</t>
        </is>
      </c>
      <c r="F76" s="77" t="inlineStr">
        <is>
          <t>Assurance &amp; Ops</t>
        </is>
      </c>
      <c r="G76" s="70" t="inlineStr">
        <is>
          <t>Filter Interceptor — NEWS_CORPUS UNCLASSIFIED rate per feed</t>
        </is>
      </c>
      <c r="H76" s="74" t="inlineStr">
        <is>
          <t>Med</t>
        </is>
      </c>
      <c r="I76" s="70" t="inlineStr">
        <is>
          <t>OPEN</t>
        </is>
      </c>
      <c r="J76" s="70" t="n">
        <v>2</v>
      </c>
      <c r="K76" s="70" t="inlineStr">
        <is>
          <t>wave-6</t>
        </is>
      </c>
      <c r="L76" s="70" t="inlineStr">
        <is>
          <t>Flag feeds &gt;40% UNCLASSIFIED for quality review.</t>
        </is>
      </c>
    </row>
    <row r="77" ht="42" customHeight="1">
      <c r="A77" s="69" t="inlineStr">
        <is>
          <t>OB-4</t>
        </is>
      </c>
      <c r="B77" s="70" t="inlineStr">
        <is>
          <t>Story</t>
        </is>
      </c>
      <c r="C77" s="70" t="n"/>
      <c r="D77" s="70" t="inlineStr">
        <is>
          <t>Observability</t>
        </is>
      </c>
      <c r="E77" s="70" t="inlineStr">
        <is>
          <t>WAVE 6</t>
        </is>
      </c>
      <c r="F77" s="77" t="inlineStr">
        <is>
          <t>Assurance &amp; Ops</t>
        </is>
      </c>
      <c r="G77" s="70" t="inlineStr">
        <is>
          <t>Data retention policy — TTL for raw ETL outputs + cleanup script</t>
        </is>
      </c>
      <c r="H77" s="74" t="inlineStr">
        <is>
          <t>Low</t>
        </is>
      </c>
      <c r="I77" s="70" t="inlineStr">
        <is>
          <t>OPEN</t>
        </is>
      </c>
      <c r="J77" s="70" t="n">
        <v>2</v>
      </c>
      <c r="K77" s="70" t="inlineStr">
        <is>
          <t>wave-6</t>
        </is>
      </c>
      <c r="L77" s="70" t="inlineStr">
        <is>
          <t>30-day TTL for raw; indefinite for TIER_AUDIT and Parquet.</t>
        </is>
      </c>
    </row>
    <row r="78" ht="42" customHeight="1">
      <c r="A78" s="69" t="inlineStr">
        <is>
          <t>OB-5</t>
        </is>
      </c>
      <c r="B78" s="70" t="inlineStr">
        <is>
          <t>Story</t>
        </is>
      </c>
      <c r="C78" s="70" t="n"/>
      <c r="D78" s="70" t="inlineStr">
        <is>
          <t>Observability</t>
        </is>
      </c>
      <c r="E78" s="70" t="inlineStr">
        <is>
          <t>WAVE 6</t>
        </is>
      </c>
      <c r="F78" s="77" t="inlineStr">
        <is>
          <t>Assurance &amp; Ops</t>
        </is>
      </c>
      <c r="G78" s="70" t="inlineStr">
        <is>
          <t>Fine-grained lineage SOURCE_MAP — shared scope with IQ-7</t>
        </is>
      </c>
      <c r="H78" s="74" t="inlineStr">
        <is>
          <t>Low</t>
        </is>
      </c>
      <c r="I78" s="70" t="inlineStr">
        <is>
          <t>OPEN</t>
        </is>
      </c>
      <c r="J78" s="70" t="n">
        <v>1</v>
      </c>
      <c r="K78" s="70" t="inlineStr">
        <is>
          <t>wave-6</t>
        </is>
      </c>
      <c r="L78" s="70" t="inlineStr">
        <is>
          <t>source_hash per Parquet row linking to ETL run.</t>
        </is>
      </c>
    </row>
    <row r="79" ht="42" customHeight="1">
      <c r="A79" s="69" t="inlineStr">
        <is>
          <t>P1-1</t>
        </is>
      </c>
      <c r="B79" s="70" t="inlineStr">
        <is>
          <t>Story</t>
        </is>
      </c>
      <c r="C79" s="70" t="n"/>
      <c r="D79" s="70" t="inlineStr">
        <is>
          <t>Parquet snapshot layer</t>
        </is>
      </c>
      <c r="E79" s="70" t="inlineStr">
        <is>
          <t>WAVE 6</t>
        </is>
      </c>
      <c r="F79" s="83" t="inlineStr">
        <is>
          <t>Quant Lab</t>
        </is>
      </c>
      <c r="G79" s="70" t="inlineStr">
        <is>
          <t>Add write_parquet_snapshot() to ETL main()</t>
        </is>
      </c>
      <c r="H79" s="72" t="inlineStr">
        <is>
          <t>High</t>
        </is>
      </c>
      <c r="I79" s="70" t="inlineStr">
        <is>
          <t>OPEN</t>
        </is>
      </c>
      <c r="J79" s="70" t="n">
        <v>3</v>
      </c>
      <c r="K79" s="70" t="inlineStr">
        <is>
          <t>wave-6</t>
        </is>
      </c>
      <c r="L79" s="70" t="inlineStr">
        <is>
          <t>28 typed columns partitioned by run_date. ETL bump to 1.8.0.0.</t>
        </is>
      </c>
    </row>
    <row r="80" ht="42" customHeight="1">
      <c r="A80" s="69" t="inlineStr">
        <is>
          <t>P1-2</t>
        </is>
      </c>
      <c r="B80" s="70" t="inlineStr">
        <is>
          <t>Story</t>
        </is>
      </c>
      <c r="C80" s="70" t="n"/>
      <c r="D80" s="70" t="inlineStr">
        <is>
          <t>Parquet snapshot layer</t>
        </is>
      </c>
      <c r="E80" s="70" t="inlineStr">
        <is>
          <t>WAVE 6</t>
        </is>
      </c>
      <c r="F80" s="83" t="inlineStr">
        <is>
          <t>Quant Lab</t>
        </is>
      </c>
      <c r="G80" s="70" t="inlineStr">
        <is>
          <t>Define and lock GMISR_METRICS Parquet schema v1.0</t>
        </is>
      </c>
      <c r="H80" s="72" t="inlineStr">
        <is>
          <t>High</t>
        </is>
      </c>
      <c r="I80" s="70" t="inlineStr">
        <is>
          <t>OPEN</t>
        </is>
      </c>
      <c r="J80" s="70" t="n">
        <v>2</v>
      </c>
      <c r="K80" s="70" t="inlineStr">
        <is>
          <t>wave-6</t>
        </is>
      </c>
      <c r="L80" s="70" t="inlineStr">
        <is>
          <t>schema_registry.py entry. Schema version in MANIFEST.json.</t>
        </is>
      </c>
    </row>
    <row r="81" ht="42" customHeight="1">
      <c r="A81" s="69" t="inlineStr">
        <is>
          <t>P1-3</t>
        </is>
      </c>
      <c r="B81" s="70" t="inlineStr">
        <is>
          <t>Story</t>
        </is>
      </c>
      <c r="C81" s="70" t="n"/>
      <c r="D81" s="70" t="inlineStr">
        <is>
          <t>Parquet snapshot layer</t>
        </is>
      </c>
      <c r="E81" s="70" t="inlineStr">
        <is>
          <t>WAVE 6</t>
        </is>
      </c>
      <c r="F81" s="83" t="inlineStr">
        <is>
          <t>Quant Lab</t>
        </is>
      </c>
      <c r="G81" s="70" t="inlineStr">
        <is>
          <t>Add phase1_agreement and actual_spx_5d ML label columns</t>
        </is>
      </c>
      <c r="H81" s="72" t="inlineStr">
        <is>
          <t>High</t>
        </is>
      </c>
      <c r="I81" s="70" t="inlineStr">
        <is>
          <t>OPEN</t>
        </is>
      </c>
      <c r="J81" s="70" t="n">
        <v>3</v>
      </c>
      <c r="K81" s="70" t="inlineStr">
        <is>
          <t>wave-6</t>
        </is>
      </c>
      <c r="L81" s="70" t="inlineStr">
        <is>
          <t>BLOCKED BY: P1-1.</t>
        </is>
      </c>
    </row>
    <row r="82" ht="42" customHeight="1">
      <c r="A82" s="69" t="inlineStr">
        <is>
          <t>P1-4</t>
        </is>
      </c>
      <c r="B82" s="70" t="inlineStr">
        <is>
          <t>Story</t>
        </is>
      </c>
      <c r="C82" s="70" t="n"/>
      <c r="D82" s="70" t="inlineStr">
        <is>
          <t>Parquet snapshot layer</t>
        </is>
      </c>
      <c r="E82" s="70" t="inlineStr">
        <is>
          <t>WAVE 6</t>
        </is>
      </c>
      <c r="F82" s="83" t="inlineStr">
        <is>
          <t>Quant Lab</t>
        </is>
      </c>
      <c r="G82" s="70" t="inlineStr">
        <is>
          <t>Write backfill_parquet.py — populate history from existing run archive</t>
        </is>
      </c>
      <c r="H82" s="74" t="inlineStr">
        <is>
          <t>Med</t>
        </is>
      </c>
      <c r="I82" s="70" t="inlineStr">
        <is>
          <t>OPEN</t>
        </is>
      </c>
      <c r="J82" s="70" t="n">
        <v>5</v>
      </c>
      <c r="K82" s="70" t="inlineStr">
        <is>
          <t>wave-6</t>
        </is>
      </c>
      <c r="L82" s="70" t="inlineStr">
        <is>
          <t>Backfill from existing TIER_AUDIT archive.</t>
        </is>
      </c>
    </row>
    <row r="83" ht="42" customHeight="1">
      <c r="A83" s="69" t="inlineStr">
        <is>
          <t>P2-1</t>
        </is>
      </c>
      <c r="B83" s="70" t="inlineStr">
        <is>
          <t>Story</t>
        </is>
      </c>
      <c r="C83" s="70" t="n"/>
      <c r="D83" s="70" t="inlineStr">
        <is>
          <t>DuckDB analytics layer</t>
        </is>
      </c>
      <c r="E83" s="70" t="inlineStr">
        <is>
          <t>WAVE 6</t>
        </is>
      </c>
      <c r="F83" s="72" t="inlineStr">
        <is>
          <t>Sentinel Alpha</t>
        </is>
      </c>
      <c r="G83" s="70" t="inlineStr">
        <is>
          <t>Set up DuckDB + Evidence.dev local dashboard</t>
        </is>
      </c>
      <c r="H83" s="72" t="inlineStr">
        <is>
          <t>High</t>
        </is>
      </c>
      <c r="I83" s="70" t="inlineStr">
        <is>
          <t>OPEN</t>
        </is>
      </c>
      <c r="J83" s="70" t="n">
        <v>3</v>
      </c>
      <c r="K83" s="70" t="inlineStr">
        <is>
          <t>wave-6</t>
        </is>
      </c>
      <c r="L83" s="70" t="inlineStr">
        <is>
          <t>Local analytics layer. BLOCKED BY: P1-1.</t>
        </is>
      </c>
    </row>
    <row r="84" ht="42" customHeight="1">
      <c r="A84" s="69" t="inlineStr">
        <is>
          <t>P2-2</t>
        </is>
      </c>
      <c r="B84" s="70" t="inlineStr">
        <is>
          <t>Story</t>
        </is>
      </c>
      <c r="C84" s="70" t="n"/>
      <c r="D84" s="70" t="inlineStr">
        <is>
          <t>DuckDB analytics layer</t>
        </is>
      </c>
      <c r="E84" s="70" t="inlineStr">
        <is>
          <t>WAVE 6</t>
        </is>
      </c>
      <c r="F84" s="72" t="inlineStr">
        <is>
          <t>Sentinel Alpha</t>
        </is>
      </c>
      <c r="G84" s="70" t="inlineStr">
        <is>
          <t>Build 30/60/90-day regime and metrics dashboard</t>
        </is>
      </c>
      <c r="H84" s="74" t="inlineStr">
        <is>
          <t>Med</t>
        </is>
      </c>
      <c r="I84" s="70" t="inlineStr">
        <is>
          <t>OPEN</t>
        </is>
      </c>
      <c r="J84" s="70" t="n">
        <v>3</v>
      </c>
      <c r="K84" s="70" t="inlineStr">
        <is>
          <t>wave-6</t>
        </is>
      </c>
      <c r="L84" s="70" t="inlineStr">
        <is>
          <t>Regime timeline + scored metrics heatmap.</t>
        </is>
      </c>
    </row>
    <row r="85" ht="42" customHeight="1">
      <c r="A85" s="69" t="inlineStr">
        <is>
          <t>P3-1</t>
        </is>
      </c>
      <c r="B85" s="70" t="inlineStr">
        <is>
          <t>Story</t>
        </is>
      </c>
      <c r="C85" s="70" t="n"/>
      <c r="D85" s="70" t="inlineStr">
        <is>
          <t>Feature store (ML bridge)</t>
        </is>
      </c>
      <c r="E85" s="70" t="inlineStr">
        <is>
          <t>WAVE 6</t>
        </is>
      </c>
      <c r="F85" s="83" t="inlineStr">
        <is>
          <t>Quant Lab</t>
        </is>
      </c>
      <c r="G85" s="70" t="inlineStr">
        <is>
          <t>Implement Feast feature store — point-in-time correct training sets</t>
        </is>
      </c>
      <c r="H85" s="74" t="inlineStr">
        <is>
          <t>Low</t>
        </is>
      </c>
      <c r="I85" s="70" t="inlineStr">
        <is>
          <t>OPEN</t>
        </is>
      </c>
      <c r="J85" s="70" t="n">
        <v>5</v>
      </c>
      <c r="K85" s="70" t="inlineStr">
        <is>
          <t>wave-6</t>
        </is>
      </c>
      <c r="L85" s="70" t="inlineStr">
        <is>
          <t>pip install feast. Prerequisite for P4-1. BLOCKED BY: P1-1, P1-2.</t>
        </is>
      </c>
    </row>
    <row r="86" ht="42" customHeight="1">
      <c r="A86" s="69" t="inlineStr">
        <is>
          <t>P4-1</t>
        </is>
      </c>
      <c r="B86" s="70" t="inlineStr">
        <is>
          <t>Story</t>
        </is>
      </c>
      <c r="C86" s="70" t="n"/>
      <c r="D86" s="70" t="inlineStr">
        <is>
          <t>ML regime classifier</t>
        </is>
      </c>
      <c r="E86" s="70" t="inlineStr">
        <is>
          <t>WAVE 6</t>
        </is>
      </c>
      <c r="F86" s="83" t="inlineStr">
        <is>
          <t>Quant Lab</t>
        </is>
      </c>
      <c r="G86" s="70" t="inlineStr">
        <is>
          <t>Build regime classifier v1.0 — HMM on scored metrics</t>
        </is>
      </c>
      <c r="H86" s="74" t="inlineStr">
        <is>
          <t>Low</t>
        </is>
      </c>
      <c r="I86" s="70" t="inlineStr">
        <is>
          <t>OPEN</t>
        </is>
      </c>
      <c r="J86" s="70" t="n">
        <v>8</v>
      </c>
      <c r="K86" s="70" t="inlineStr">
        <is>
          <t>wave-6,gate</t>
        </is>
      </c>
      <c r="L86" s="70" t="inlineStr">
        <is>
          <t>BLOCKED BY: P3-1. Kelly activation gate (≥30 labelled runs). ✅ PHASE 2 GATE.</t>
        </is>
      </c>
    </row>
    <row r="87" ht="42" customHeight="1">
      <c r="A87" s="69" t="inlineStr">
        <is>
          <t>P4-2</t>
        </is>
      </c>
      <c r="B87" s="70" t="inlineStr">
        <is>
          <t>Story</t>
        </is>
      </c>
      <c r="C87" s="70" t="n"/>
      <c r="D87" s="70" t="inlineStr">
        <is>
          <t>ML regime classifier</t>
        </is>
      </c>
      <c r="E87" s="70" t="inlineStr">
        <is>
          <t>WAVE 6</t>
        </is>
      </c>
      <c r="F87" s="83" t="inlineStr">
        <is>
          <t>Quant Lab</t>
        </is>
      </c>
      <c r="G87" s="70" t="inlineStr">
        <is>
          <t>Build SENTENCE_DIRECTIVE outcome tracker — P&amp;L attribution log</t>
        </is>
      </c>
      <c r="H87" s="74" t="inlineStr">
        <is>
          <t>Med</t>
        </is>
      </c>
      <c r="I87" s="70" t="inlineStr">
        <is>
          <t>OPEN</t>
        </is>
      </c>
      <c r="J87" s="70" t="n">
        <v>5</v>
      </c>
      <c r="K87" s="70" t="inlineStr">
        <is>
          <t>wave-6</t>
        </is>
      </c>
      <c r="L87" s="70" t="inlineStr">
        <is>
          <t>trade_log.parquet for Kelly gate.</t>
        </is>
      </c>
    </row>
    <row r="88" ht="42" customHeight="1">
      <c r="A88" s="69" t="inlineStr">
        <is>
          <t>P4-3</t>
        </is>
      </c>
      <c r="B88" s="70" t="inlineStr">
        <is>
          <t>Story</t>
        </is>
      </c>
      <c r="C88" s="70" t="n"/>
      <c r="D88" s="70" t="inlineStr">
        <is>
          <t>ML regime classifier</t>
        </is>
      </c>
      <c r="E88" s="70" t="inlineStr">
        <is>
          <t>WAVE 6</t>
        </is>
      </c>
      <c r="F88" s="83" t="inlineStr">
        <is>
          <t>Quant Lab</t>
        </is>
      </c>
      <c r="G88" s="70" t="inlineStr">
        <is>
          <t>Kelly fraction activation and SOUL.md v3.0 update</t>
        </is>
      </c>
      <c r="H88" s="74" t="inlineStr">
        <is>
          <t>Med</t>
        </is>
      </c>
      <c r="I88" s="70" t="inlineStr">
        <is>
          <t>OPEN</t>
        </is>
      </c>
      <c r="J88" s="70" t="n">
        <v>2</v>
      </c>
      <c r="K88" s="70" t="inlineStr">
        <is>
          <t>wave-6,gate</t>
        </is>
      </c>
      <c r="L88" s="70" t="inlineStr">
        <is>
          <t>Requires ≥30 trades in log. ✅ KELLY GATE.</t>
        </is>
      </c>
    </row>
    <row r="89" ht="20" customHeight="1">
      <c r="A89" s="79" t="inlineStr">
        <is>
          <t>▶  WAVE 7  —  Data Foundry (Medallion Architecture / Databricks)</t>
        </is>
      </c>
    </row>
    <row r="90" ht="42" customHeight="1">
      <c r="A90" s="69" t="inlineStr">
        <is>
          <t>ARCH-1</t>
        </is>
      </c>
      <c r="B90" s="70" t="inlineStr">
        <is>
          <t>Story</t>
        </is>
      </c>
      <c r="C90" s="70" t="inlineStr">
        <is>
          <t>MIDAS-133</t>
        </is>
      </c>
      <c r="D90" s="70" t="inlineStr">
        <is>
          <t>Medallion Architecture</t>
        </is>
      </c>
      <c r="E90" s="70" t="inlineStr">
        <is>
          <t>WAVE 7</t>
        </is>
      </c>
      <c r="F90" s="80" t="inlineStr">
        <is>
          <t>Data Foundry</t>
        </is>
      </c>
      <c r="G90" s="70" t="inlineStr">
        <is>
          <t>Provision Databricks workspace and Unity Catalog — midas.bronze/silver/gold namespaces</t>
        </is>
      </c>
      <c r="H90" s="73" t="inlineStr">
        <is>
          <t>Critical</t>
        </is>
      </c>
      <c r="I90" s="70" t="inlineStr">
        <is>
          <t>OPEN</t>
        </is>
      </c>
      <c r="J90" s="70" t="n">
        <v>3</v>
      </c>
      <c r="K90" s="70" t="inlineStr">
        <is>
          <t>wave-7,gate</t>
        </is>
      </c>
      <c r="L90" s="70" t="inlineStr">
        <is>
          <t>✅ GATES ALL WAVE 7. midas catalog exists. ETL SP WRITE bronze. Claude MCP SP READ gold only.</t>
        </is>
      </c>
    </row>
    <row r="91" ht="42" customHeight="1">
      <c r="A91" s="69" t="inlineStr">
        <is>
          <t>ARCH-2</t>
        </is>
      </c>
      <c r="B91" s="100" t="n"/>
      <c r="C91" s="100" t="n"/>
      <c r="D91" s="100" t="n"/>
      <c r="E91" s="100" t="n"/>
      <c r="F91" s="100" t="n"/>
      <c r="G91" s="100" t="n"/>
      <c r="H91" s="100" t="n"/>
      <c r="I91" s="100" t="n"/>
      <c r="J91" s="100" t="n"/>
      <c r="K91" s="100" t="n"/>
      <c r="L91" s="101" t="n"/>
    </row>
    <row r="92" ht="42" customHeight="1">
      <c r="A92" s="69" t="inlineStr">
        <is>
          <t>ARCH-3</t>
        </is>
      </c>
      <c r="B92" s="70" t="inlineStr">
        <is>
          <t>Story</t>
        </is>
      </c>
      <c r="C92" s="70" t="inlineStr">
        <is>
          <t>MIDAS-133</t>
        </is>
      </c>
      <c r="D92" s="70" t="inlineStr">
        <is>
          <t>Medallion Architecture</t>
        </is>
      </c>
      <c r="E92" s="70" t="inlineStr">
        <is>
          <t>WAVE 7</t>
        </is>
      </c>
      <c r="F92" s="80" t="inlineStr">
        <is>
          <t>Data Foundry</t>
        </is>
      </c>
      <c r="G92" s="70" t="inlineStr">
        <is>
          <t>Define temporal alignment standard — ISO-8601 UTC across all layers</t>
        </is>
      </c>
      <c r="H92" s="72" t="inlineStr">
        <is>
          <t>High</t>
        </is>
      </c>
      <c r="I92" s="70" t="inlineStr">
        <is>
          <t>OPEN</t>
        </is>
      </c>
      <c r="J92" s="70" t="n">
        <v>2</v>
      </c>
      <c r="K92" s="70" t="inlineStr">
        <is>
          <t>wave-7</t>
        </is>
      </c>
      <c r="L92" s="70" t="inlineStr">
        <is>
          <t>timestamp_normalise() utility. Documented in SYNC_CONTRACT v1.5. BLOCKED BY: ARCH-1.</t>
        </is>
      </c>
    </row>
    <row r="93" ht="42" customHeight="1">
      <c r="A93" s="69" t="inlineStr">
        <is>
          <t>BRNZ-1</t>
        </is>
      </c>
      <c r="B93" s="70" t="inlineStr">
        <is>
          <t>Story</t>
        </is>
      </c>
      <c r="C93" s="70" t="inlineStr">
        <is>
          <t>MIDAS-133</t>
        </is>
      </c>
      <c r="D93" s="70" t="inlineStr">
        <is>
          <t>Bronze Layer</t>
        </is>
      </c>
      <c r="E93" s="70" t="inlineStr">
        <is>
          <t>WAVE 7</t>
        </is>
      </c>
      <c r="F93" s="80" t="inlineStr">
        <is>
          <t>Data Foundry</t>
        </is>
      </c>
      <c r="G93" s="70" t="inlineStr">
        <is>
          <t>Register ETL flat-file outputs as Delta Lake Bronze tables in Unity Catalog</t>
        </is>
      </c>
      <c r="H93" s="72" t="inlineStr">
        <is>
          <t>High</t>
        </is>
      </c>
      <c r="I93" s="70" t="inlineStr">
        <is>
          <t>OPEN</t>
        </is>
      </c>
      <c r="J93" s="70" t="n">
        <v>5</v>
      </c>
      <c r="K93" s="70" t="inlineStr">
        <is>
          <t>wave-7</t>
        </is>
      </c>
      <c r="L93" s="70" t="inlineStr">
        <is>
          <t>Immutable Bronze. BLOCKED BY: ARCH-1.</t>
        </is>
      </c>
    </row>
    <row r="94" ht="42" customHeight="1">
      <c r="A94" s="69" t="inlineStr">
        <is>
          <t>BRNZ-2</t>
        </is>
      </c>
      <c r="B94" s="70" t="inlineStr">
        <is>
          <t>Story</t>
        </is>
      </c>
      <c r="C94" s="70" t="inlineStr">
        <is>
          <t>MIDAS-133</t>
        </is>
      </c>
      <c r="D94" s="70" t="inlineStr">
        <is>
          <t>Bronze Layer</t>
        </is>
      </c>
      <c r="E94" s="70" t="inlineStr">
        <is>
          <t>WAVE 7</t>
        </is>
      </c>
      <c r="F94" s="80" t="inlineStr">
        <is>
          <t>Data Foundry</t>
        </is>
      </c>
      <c r="G94" s="70" t="inlineStr">
        <is>
          <t>Add _rescued_data column handling for schema mismatches at Bronze ingest</t>
        </is>
      </c>
      <c r="H94" s="72" t="inlineStr">
        <is>
          <t>High</t>
        </is>
      </c>
      <c r="I94" s="70" t="inlineStr">
        <is>
          <t>OPEN</t>
        </is>
      </c>
      <c r="J94" s="70" t="n">
        <v>3</v>
      </c>
      <c r="K94" s="70" t="inlineStr">
        <is>
          <t>wave-7</t>
        </is>
      </c>
      <c r="L94" s="70" t="inlineStr">
        <is>
          <t>Schema drift to _rescued_data, not pipeline crash. BLOCKED BY: BRNZ-1.</t>
        </is>
      </c>
    </row>
    <row r="95" ht="42" customHeight="1">
      <c r="A95" s="69" t="inlineStr">
        <is>
          <t>BRNZ-3</t>
        </is>
      </c>
      <c r="B95" s="70" t="inlineStr">
        <is>
          <t>Story</t>
        </is>
      </c>
      <c r="C95" s="70" t="inlineStr">
        <is>
          <t>MIDAS-133</t>
        </is>
      </c>
      <c r="D95" s="70" t="inlineStr">
        <is>
          <t>Bronze Layer</t>
        </is>
      </c>
      <c r="E95" s="70" t="inlineStr">
        <is>
          <t>WAVE 7</t>
        </is>
      </c>
      <c r="F95" s="80" t="inlineStr">
        <is>
          <t>Data Foundry</t>
        </is>
      </c>
      <c r="G95" s="70" t="inlineStr">
        <is>
          <t>Implement calculation hash (Gate 4) on Bronze model outputs</t>
        </is>
      </c>
      <c r="H95" s="73" t="inlineStr">
        <is>
          <t>Critical</t>
        </is>
      </c>
      <c r="I95" s="70" t="inlineStr">
        <is>
          <t>OPEN</t>
        </is>
      </c>
      <c r="J95" s="70" t="n">
        <v>3</v>
      </c>
      <c r="K95" s="70" t="inlineStr">
        <is>
          <t>wave-7</t>
        </is>
      </c>
      <c r="L95" s="70" t="inlineStr">
        <is>
          <t>SHA-256 hash of decision fields. CALC_DRIFT alert on divergence. BLOCKED BY: BRNZ-1.</t>
        </is>
      </c>
    </row>
    <row r="96" ht="42" customHeight="1">
      <c r="A96" s="69" t="inlineStr">
        <is>
          <t>SILV-1</t>
        </is>
      </c>
      <c r="B96" s="70" t="inlineStr">
        <is>
          <t>Story</t>
        </is>
      </c>
      <c r="C96" s="70" t="inlineStr">
        <is>
          <t>MIDAS-133</t>
        </is>
      </c>
      <c r="D96" s="70" t="inlineStr">
        <is>
          <t>Silver Layer</t>
        </is>
      </c>
      <c r="E96" s="70" t="inlineStr">
        <is>
          <t>WAVE 7</t>
        </is>
      </c>
      <c r="F96" s="80" t="inlineStr">
        <is>
          <t>Data Foundry</t>
        </is>
      </c>
      <c r="G96" s="70" t="inlineStr">
        <is>
          <t>Build Silver DLT pipeline — refined_market_prices streaming table</t>
        </is>
      </c>
      <c r="H96" s="72" t="inlineStr">
        <is>
          <t>High</t>
        </is>
      </c>
      <c r="I96" s="70" t="inlineStr">
        <is>
          <t>OPEN</t>
        </is>
      </c>
      <c r="J96" s="70" t="n">
        <v>5</v>
      </c>
      <c r="K96" s="70" t="inlineStr">
        <is>
          <t>wave-7</t>
        </is>
      </c>
      <c r="L96" s="70" t="inlineStr">
        <is>
          <t>BLOCKED BY: BRNZ-1, ARCH-2, ARCH-3.</t>
        </is>
      </c>
    </row>
    <row r="97" ht="42" customHeight="1">
      <c r="A97" s="69" t="inlineStr">
        <is>
          <t>SILV-2</t>
        </is>
      </c>
      <c r="B97" s="70" t="inlineStr">
        <is>
          <t>Story</t>
        </is>
      </c>
      <c r="C97" s="70" t="inlineStr">
        <is>
          <t>MIDAS-133</t>
        </is>
      </c>
      <c r="D97" s="70" t="inlineStr">
        <is>
          <t>Silver Layer</t>
        </is>
      </c>
      <c r="E97" s="70" t="inlineStr">
        <is>
          <t>WAVE 7</t>
        </is>
      </c>
      <c r="F97" s="80" t="inlineStr">
        <is>
          <t>Data Foundry</t>
        </is>
      </c>
      <c r="G97" s="70" t="inlineStr">
        <is>
          <t>Build Silver DLT pipeline — sovereign_stress_monitor streaming table</t>
        </is>
      </c>
      <c r="H97" s="72" t="inlineStr">
        <is>
          <t>High</t>
        </is>
      </c>
      <c r="I97" s="70" t="inlineStr">
        <is>
          <t>OPEN</t>
        </is>
      </c>
      <c r="J97" s="70" t="n">
        <v>5</v>
      </c>
      <c r="K97" s="70" t="inlineStr">
        <is>
          <t>wave-7</t>
        </is>
      </c>
      <c r="L97" s="70" t="inlineStr">
        <is>
          <t>BLOCKED BY: SILV-1.</t>
        </is>
      </c>
    </row>
    <row r="98" ht="42" customHeight="1">
      <c r="A98" s="69" t="inlineStr">
        <is>
          <t>SILV-3</t>
        </is>
      </c>
      <c r="B98" s="70" t="inlineStr">
        <is>
          <t>Story</t>
        </is>
      </c>
      <c r="C98" s="70" t="inlineStr">
        <is>
          <t>MIDAS-133</t>
        </is>
      </c>
      <c r="D98" s="70" t="inlineStr">
        <is>
          <t>Silver Layer</t>
        </is>
      </c>
      <c r="E98" s="70" t="inlineStr">
        <is>
          <t>WAVE 7</t>
        </is>
      </c>
      <c r="F98" s="80" t="inlineStr">
        <is>
          <t>Data Foundry</t>
        </is>
      </c>
      <c r="G98" s="70" t="inlineStr">
        <is>
          <t>Build Silver DLT pipeline — settlement_risk_indices streaming table</t>
        </is>
      </c>
      <c r="H98" s="72" t="inlineStr">
        <is>
          <t>High</t>
        </is>
      </c>
      <c r="I98" s="70" t="inlineStr">
        <is>
          <t>OPEN</t>
        </is>
      </c>
      <c r="J98" s="70" t="n">
        <v>3</v>
      </c>
      <c r="K98" s="70" t="inlineStr">
        <is>
          <t>wave-7</t>
        </is>
      </c>
      <c r="L98" s="70" t="inlineStr">
        <is>
          <t>BLOCKED BY: SILV-1.</t>
        </is>
      </c>
    </row>
    <row r="99" ht="42" customHeight="1">
      <c r="A99" s="69" t="inlineStr">
        <is>
          <t>SILV-4</t>
        </is>
      </c>
      <c r="B99" s="70" t="inlineStr">
        <is>
          <t>Story</t>
        </is>
      </c>
      <c r="C99" s="70" t="inlineStr">
        <is>
          <t>MIDAS-133</t>
        </is>
      </c>
      <c r="D99" s="70" t="inlineStr">
        <is>
          <t>Silver Layer</t>
        </is>
      </c>
      <c r="E99" s="70" t="inlineStr">
        <is>
          <t>WAVE 7</t>
        </is>
      </c>
      <c r="F99" s="80" t="inlineStr">
        <is>
          <t>Data Foundry</t>
        </is>
      </c>
      <c r="G99" s="70" t="inlineStr">
        <is>
          <t>Implement Great Expectations suite — 7 named expectations against ETL file types</t>
        </is>
      </c>
      <c r="H99" s="72" t="inlineStr">
        <is>
          <t>High</t>
        </is>
      </c>
      <c r="I99" s="70" t="inlineStr">
        <is>
          <t>OPEN</t>
        </is>
      </c>
      <c r="J99" s="70" t="n">
        <v>8</v>
      </c>
      <c r="K99" s="70" t="inlineStr">
        <is>
          <t>wave-7,gate</t>
        </is>
      </c>
      <c r="L99" s="70" t="inlineStr">
        <is>
          <t>✅ GATES GOLD LAYER. GX pass ≥99.5% required. BLOCKED BY: SILV-1.</t>
        </is>
      </c>
    </row>
    <row r="100" ht="42" customHeight="1">
      <c r="A100" s="69" t="inlineStr">
        <is>
          <t>GOLD-1</t>
        </is>
      </c>
      <c r="B100" s="70" t="inlineStr">
        <is>
          <t>Story</t>
        </is>
      </c>
      <c r="C100" s="70" t="inlineStr">
        <is>
          <t>MIDAS-133</t>
        </is>
      </c>
      <c r="D100" s="70" t="inlineStr">
        <is>
          <t>Gold Layer</t>
        </is>
      </c>
      <c r="E100" s="70" t="inlineStr">
        <is>
          <t>WAVE 7</t>
        </is>
      </c>
      <c r="F100" s="80" t="inlineStr">
        <is>
          <t>Data Foundry</t>
        </is>
      </c>
      <c r="G100" s="70" t="inlineStr">
        <is>
          <t>Build mkt_regime_final Gold materialized view — REGIME_RULES.md as code</t>
        </is>
      </c>
      <c r="H100" s="72" t="inlineStr">
        <is>
          <t>High</t>
        </is>
      </c>
      <c r="I100" s="70" t="inlineStr">
        <is>
          <t>OPEN</t>
        </is>
      </c>
      <c r="J100" s="70" t="n">
        <v>5</v>
      </c>
      <c r="K100" s="70" t="inlineStr">
        <is>
          <t>wave-7</t>
        </is>
      </c>
      <c r="L100" s="70" t="inlineStr">
        <is>
          <t>BLOCKED BY: SILV-4.</t>
        </is>
      </c>
    </row>
    <row r="101" ht="42" customHeight="1">
      <c r="A101" s="69" t="inlineStr">
        <is>
          <t>GOLD-2</t>
        </is>
      </c>
      <c r="B101" s="70" t="inlineStr">
        <is>
          <t>Story</t>
        </is>
      </c>
      <c r="C101" s="70" t="inlineStr">
        <is>
          <t>MIDAS-133</t>
        </is>
      </c>
      <c r="D101" s="70" t="inlineStr">
        <is>
          <t>Gold Layer</t>
        </is>
      </c>
      <c r="E101" s="70" t="inlineStr">
        <is>
          <t>WAVE 7</t>
        </is>
      </c>
      <c r="F101" s="80" t="inlineStr">
        <is>
          <t>Data Foundry</t>
        </is>
      </c>
      <c r="G101" s="70" t="inlineStr">
        <is>
          <t>Build risk_sentinel_status Gold materialized view — SOUL.md §3/§4 as code</t>
        </is>
      </c>
      <c r="H101" s="72" t="inlineStr">
        <is>
          <t>High</t>
        </is>
      </c>
      <c r="I101" s="70" t="inlineStr">
        <is>
          <t>OPEN</t>
        </is>
      </c>
      <c r="J101" s="70" t="n">
        <v>5</v>
      </c>
      <c r="K101" s="70" t="inlineStr">
        <is>
          <t>wave-7</t>
        </is>
      </c>
      <c r="L101" s="70" t="inlineStr">
        <is>
          <t>BLOCKED BY: SILV-4.</t>
        </is>
      </c>
    </row>
    <row r="102" ht="42" customHeight="1">
      <c r="A102" s="69" t="inlineStr">
        <is>
          <t>GOLD-3</t>
        </is>
      </c>
      <c r="B102" s="70" t="inlineStr">
        <is>
          <t>Story</t>
        </is>
      </c>
      <c r="C102" s="70" t="inlineStr">
        <is>
          <t>MIDAS-133</t>
        </is>
      </c>
      <c r="D102" s="70" t="inlineStr">
        <is>
          <t>Gold Layer</t>
        </is>
      </c>
      <c r="E102" s="70" t="inlineStr">
        <is>
          <t>WAVE 7</t>
        </is>
      </c>
      <c r="F102" s="80" t="inlineStr">
        <is>
          <t>Data Foundry</t>
        </is>
      </c>
      <c r="G102" s="70" t="inlineStr">
        <is>
          <t>Build liquidity_gate Gold materialized view — MACRO_TIERS §Tier -2 as code</t>
        </is>
      </c>
      <c r="H102" s="74" t="inlineStr">
        <is>
          <t>Med</t>
        </is>
      </c>
      <c r="I102" s="70" t="inlineStr">
        <is>
          <t>OPEN</t>
        </is>
      </c>
      <c r="J102" s="70" t="n">
        <v>3</v>
      </c>
      <c r="K102" s="70" t="inlineStr">
        <is>
          <t>wave-7</t>
        </is>
      </c>
      <c r="L102" s="70" t="inlineStr">
        <is>
          <t>BLOCKED BY: SILV-4.</t>
        </is>
      </c>
    </row>
    <row r="103" ht="42" customHeight="1">
      <c r="A103" s="69" t="inlineStr">
        <is>
          <t>GOLD-4</t>
        </is>
      </c>
      <c r="B103" s="70" t="inlineStr">
        <is>
          <t>Story</t>
        </is>
      </c>
      <c r="C103" s="70" t="inlineStr">
        <is>
          <t>MIDAS-133</t>
        </is>
      </c>
      <c r="D103" s="70" t="inlineStr">
        <is>
          <t>Gold Layer</t>
        </is>
      </c>
      <c r="E103" s="70" t="inlineStr">
        <is>
          <t>WAVE 7</t>
        </is>
      </c>
      <c r="F103" s="80" t="inlineStr">
        <is>
          <t>Data Foundry</t>
        </is>
      </c>
      <c r="G103" s="70" t="inlineStr">
        <is>
          <t>Build backtest_integrity Gold table — DAILY_STATE.md shadow journal as first-class asset</t>
        </is>
      </c>
      <c r="H103" s="74" t="inlineStr">
        <is>
          <t>Med</t>
        </is>
      </c>
      <c r="I103" s="70" t="inlineStr">
        <is>
          <t>OPEN</t>
        </is>
      </c>
      <c r="J103" s="70" t="n">
        <v>3</v>
      </c>
      <c r="K103" s="70" t="inlineStr">
        <is>
          <t>wave-7</t>
        </is>
      </c>
      <c r="L103" s="70" t="inlineStr">
        <is>
          <t>BLOCKED BY: SILV-4, P1-3.</t>
        </is>
      </c>
    </row>
    <row r="104" ht="42" customHeight="1">
      <c r="A104" s="69" t="inlineStr">
        <is>
          <t>GOLD-5</t>
        </is>
      </c>
      <c r="B104" s="70" t="inlineStr">
        <is>
          <t>Story</t>
        </is>
      </c>
      <c r="C104" s="70" t="inlineStr">
        <is>
          <t>MIDAS-133</t>
        </is>
      </c>
      <c r="D104" s="70" t="inlineStr">
        <is>
          <t>Gold Layer</t>
        </is>
      </c>
      <c r="E104" s="70" t="inlineStr">
        <is>
          <t>WAVE 7</t>
        </is>
      </c>
      <c r="F104" s="80" t="inlineStr">
        <is>
          <t>Data Foundry</t>
        </is>
      </c>
      <c r="G104" s="70" t="inlineStr">
        <is>
          <t>Build sync_audit Gold table — DEXTER_SYNC_CONTRACT.md compliance as code</t>
        </is>
      </c>
      <c r="H104" s="74" t="inlineStr">
        <is>
          <t>Med</t>
        </is>
      </c>
      <c r="I104" s="70" t="inlineStr">
        <is>
          <t>OPEN</t>
        </is>
      </c>
      <c r="J104" s="70" t="n">
        <v>2</v>
      </c>
      <c r="K104" s="70" t="inlineStr">
        <is>
          <t>wave-7</t>
        </is>
      </c>
      <c r="L104" s="70" t="inlineStr">
        <is>
          <t>BLOCKED BY: SILV-4.</t>
        </is>
      </c>
    </row>
    <row r="105" ht="42" customHeight="1">
      <c r="A105" s="69" t="inlineStr">
        <is>
          <t>MCP-1</t>
        </is>
      </c>
      <c r="B105" s="70" t="inlineStr">
        <is>
          <t>Story</t>
        </is>
      </c>
      <c r="C105" s="70" t="inlineStr">
        <is>
          <t>MIDAS-133</t>
        </is>
      </c>
      <c r="D105" s="70" t="inlineStr">
        <is>
          <t>Claude MCP Integration</t>
        </is>
      </c>
      <c r="E105" s="70" t="inlineStr">
        <is>
          <t>WAVE 7</t>
        </is>
      </c>
      <c r="F105" s="80" t="inlineStr">
        <is>
          <t>Data Foundry</t>
        </is>
      </c>
      <c r="G105" s="70" t="inlineStr">
        <is>
          <t>Wire Claude MCP Databricks connector to Gold tables — read-only service principal</t>
        </is>
      </c>
      <c r="H105" s="72" t="inlineStr">
        <is>
          <t>High</t>
        </is>
      </c>
      <c r="I105" s="70" t="inlineStr">
        <is>
          <t>OPEN</t>
        </is>
      </c>
      <c r="J105" s="70" t="n">
        <v>3</v>
      </c>
      <c r="K105" s="70" t="inlineStr">
        <is>
          <t>wave-7,agent-integrated</t>
        </is>
      </c>
      <c r="L105" s="70" t="inlineStr">
        <is>
          <t>Claude becomes auditor not calculator. BLOCKED BY: GOLD-1, GOLD-2.</t>
        </is>
      </c>
    </row>
    <row r="106" ht="42" customHeight="1">
      <c r="A106" s="69" t="inlineStr">
        <is>
          <t>MCP-2</t>
        </is>
      </c>
      <c r="B106" s="70" t="inlineStr">
        <is>
          <t>Story</t>
        </is>
      </c>
      <c r="C106" s="70" t="inlineStr">
        <is>
          <t>MIDAS-133</t>
        </is>
      </c>
      <c r="D106" s="70" t="inlineStr">
        <is>
          <t>Claude MCP Integration</t>
        </is>
      </c>
      <c r="E106" s="70" t="inlineStr">
        <is>
          <t>WAVE 7</t>
        </is>
      </c>
      <c r="F106" s="80" t="inlineStr">
        <is>
          <t>Data Foundry</t>
        </is>
      </c>
      <c r="G106" s="70" t="inlineStr">
        <is>
          <t>Add Gold table query examples to Phase 0 and Phase 2 prompts in manifest</t>
        </is>
      </c>
      <c r="H106" s="74" t="inlineStr">
        <is>
          <t>Med</t>
        </is>
      </c>
      <c r="I106" s="70" t="inlineStr">
        <is>
          <t>OPEN</t>
        </is>
      </c>
      <c r="J106" s="70" t="n">
        <v>2</v>
      </c>
      <c r="K106" s="70" t="inlineStr">
        <is>
          <t>wave-7</t>
        </is>
      </c>
      <c r="L106" s="70" t="inlineStr">
        <is>
          <t>BLOCKED BY: MCP-1.</t>
        </is>
      </c>
    </row>
    <row r="107" ht="42" customHeight="1">
      <c r="A107" s="69" t="inlineStr">
        <is>
          <t>SYNC-4</t>
        </is>
      </c>
      <c r="B107" s="70" t="inlineStr">
        <is>
          <t>Story</t>
        </is>
      </c>
      <c r="C107" s="70" t="inlineStr">
        <is>
          <t>MIDAS-133</t>
        </is>
      </c>
      <c r="D107" s="70" t="inlineStr">
        <is>
          <t>Medallion Architecture</t>
        </is>
      </c>
      <c r="E107" s="70" t="inlineStr">
        <is>
          <t>WAVE 7</t>
        </is>
      </c>
      <c r="F107" s="80" t="inlineStr">
        <is>
          <t>Data Foundry</t>
        </is>
      </c>
      <c r="G107" s="70" t="inlineStr">
        <is>
          <t>Update SYNC_CONTRACT v1.5 — Medallion layer mapping and temporal alignment standard</t>
        </is>
      </c>
      <c r="H107" s="74" t="inlineStr">
        <is>
          <t>Med</t>
        </is>
      </c>
      <c r="I107" s="70" t="inlineStr">
        <is>
          <t>OPEN</t>
        </is>
      </c>
      <c r="J107" s="70" t="n">
        <v>2</v>
      </c>
      <c r="K107" s="70" t="inlineStr">
        <is>
          <t>wave-7</t>
        </is>
      </c>
      <c r="L107" s="70" t="inlineStr">
        <is>
          <t>BLOCKED BY: ARCH-3.</t>
        </is>
      </c>
    </row>
    <row r="108" ht="42" customHeight="1">
      <c r="A108" s="69" t="inlineStr">
        <is>
          <t>SYNC-5</t>
        </is>
      </c>
      <c r="B108" s="70" t="inlineStr">
        <is>
          <t>Story</t>
        </is>
      </c>
      <c r="C108" s="70" t="inlineStr">
        <is>
          <t>MIDAS-133</t>
        </is>
      </c>
      <c r="D108" s="70" t="inlineStr">
        <is>
          <t>Medallion Architecture</t>
        </is>
      </c>
      <c r="E108" s="70" t="inlineStr">
        <is>
          <t>WAVE 7</t>
        </is>
      </c>
      <c r="F108" s="80" t="inlineStr">
        <is>
          <t>Data Foundry</t>
        </is>
      </c>
      <c r="G108" s="70" t="inlineStr">
        <is>
          <t>Annotate existing Wave 2/3/6 items with Medallion layer equivalence notes</t>
        </is>
      </c>
      <c r="H108" s="74" t="inlineStr">
        <is>
          <t>Low</t>
        </is>
      </c>
      <c r="I108" s="70" t="inlineStr">
        <is>
          <t>OPEN</t>
        </is>
      </c>
      <c r="J108" s="70" t="n">
        <v>1</v>
      </c>
      <c r="K108" s="70" t="inlineStr">
        <is>
          <t>wave-7</t>
        </is>
      </c>
      <c r="L108" s="70" t="inlineStr">
        <is>
          <t>Maps AWAP→Gate1, Parquet→Bronze, Feast→Gold etc.</t>
        </is>
      </c>
    </row>
    <row r="109" ht="20" customHeight="1">
      <c r="A109" s="68" t="inlineStr">
        <is>
          <t>▶  WAVE 8  —  Team 0: SE-Infra (Agentic Stack: TrustGraph / OpenClaw / OpenWolf / LMCache)  ★ NEW</t>
        </is>
      </c>
    </row>
    <row r="110" ht="42" customHeight="1">
      <c r="A110" s="84" t="inlineStr">
        <is>
          <t>TGRAPH-1</t>
        </is>
      </c>
      <c r="B110" s="85" t="inlineStr">
        <is>
          <t>Story</t>
        </is>
      </c>
      <c r="C110" s="85" t="inlineStr">
        <is>
          <t>MIDAS-200</t>
        </is>
      </c>
      <c r="D110" s="85" t="inlineStr">
        <is>
          <t>Agentic Infra Stack</t>
        </is>
      </c>
      <c r="E110" s="85" t="inlineStr">
        <is>
          <t>WAVE 8</t>
        </is>
      </c>
      <c r="F110" s="71" t="inlineStr">
        <is>
          <t>Team 0: SE-Infra</t>
        </is>
      </c>
      <c r="G110" s="85" t="inlineStr">
        <is>
          <t>Provision TrustGraph instance — Docker Compose deployment on local/Azure node</t>
        </is>
      </c>
      <c r="H110" s="72" t="inlineStr">
        <is>
          <t>High</t>
        </is>
      </c>
      <c r="I110" s="85" t="inlineStr">
        <is>
          <t>OPEN</t>
        </is>
      </c>
      <c r="J110" s="85" t="n">
        <v>3</v>
      </c>
      <c r="K110" s="85" t="inlineStr">
        <is>
          <t>wave-8,trustgraph,new</t>
        </is>
      </c>
      <c r="L110" s="85" t="inlineStr">
        <is>
          <t>BLOCKED BY: GOLD-1. Cannot ingest regime nodes before Gold table exists. docker compose up -d.</t>
        </is>
      </c>
    </row>
    <row r="111" ht="42" customHeight="1">
      <c r="A111" s="84" t="inlineStr">
        <is>
          <t>TGRAPH-2</t>
        </is>
      </c>
      <c r="B111" s="100" t="n"/>
      <c r="C111" s="100" t="n"/>
      <c r="D111" s="100" t="n"/>
      <c r="E111" s="100" t="n"/>
      <c r="F111" s="100" t="n"/>
      <c r="G111" s="100" t="n"/>
      <c r="H111" s="100" t="n"/>
      <c r="I111" s="100" t="n"/>
      <c r="J111" s="100" t="n"/>
      <c r="K111" s="100" t="n"/>
      <c r="L111" s="101" t="n"/>
    </row>
    <row r="112" ht="42" customHeight="1">
      <c r="A112" s="84" t="inlineStr">
        <is>
          <t>TGRAPH-3</t>
        </is>
      </c>
      <c r="B112" s="85" t="inlineStr">
        <is>
          <t>Story</t>
        </is>
      </c>
      <c r="C112" s="85" t="inlineStr">
        <is>
          <t>MIDAS-200</t>
        </is>
      </c>
      <c r="D112" s="85" t="inlineStr">
        <is>
          <t>Agentic Infra Stack</t>
        </is>
      </c>
      <c r="E112" s="85" t="inlineStr">
        <is>
          <t>WAVE 8</t>
        </is>
      </c>
      <c r="F112" s="71" t="inlineStr">
        <is>
          <t>Team 0: SE-Infra</t>
        </is>
      </c>
      <c r="G112" s="85" t="inlineStr">
        <is>
          <t>Build Gold → TrustGraph export job — daily scheduled ingest from midas.gold.*</t>
        </is>
      </c>
      <c r="H112" s="72" t="inlineStr">
        <is>
          <t>High</t>
        </is>
      </c>
      <c r="I112" s="85" t="inlineStr">
        <is>
          <t>OPEN</t>
        </is>
      </c>
      <c r="J112" s="85" t="n">
        <v>5</v>
      </c>
      <c r="K112" s="85" t="inlineStr">
        <is>
          <t>wave-8,trustgraph,new</t>
        </is>
      </c>
      <c r="L112" s="85" t="inlineStr">
        <is>
          <t>Scheduled post-Gold cron step. Exports regime_label, conviction_cap, sec_signals to graph nodes. BLOCKED BY: TGRAPH-1, GOLD-1, GOLD-2.</t>
        </is>
      </c>
    </row>
    <row r="113" ht="42" customHeight="1">
      <c r="A113" s="84" t="inlineStr">
        <is>
          <t>TGRAPH-4</t>
        </is>
      </c>
      <c r="B113" s="85" t="inlineStr">
        <is>
          <t>Story</t>
        </is>
      </c>
      <c r="C113" s="85" t="inlineStr">
        <is>
          <t>MIDAS-200</t>
        </is>
      </c>
      <c r="D113" s="85" t="inlineStr">
        <is>
          <t>Agentic Infra Stack</t>
        </is>
      </c>
      <c r="E113" s="85" t="inlineStr">
        <is>
          <t>WAVE 8</t>
        </is>
      </c>
      <c r="F113" s="71" t="inlineStr">
        <is>
          <t>Team 0: SE-Infra</t>
        </is>
      </c>
      <c r="G113" s="85" t="inlineStr">
        <is>
          <t>Ingest SOUL.md, REGIME_RULES.md, MACRO_TIERS.md as graph relationship edges</t>
        </is>
      </c>
      <c r="H113" s="74" t="inlineStr">
        <is>
          <t>Med</t>
        </is>
      </c>
      <c r="I113" s="85" t="inlineStr">
        <is>
          <t>OPEN</t>
        </is>
      </c>
      <c r="J113" s="85" t="n">
        <v>5</v>
      </c>
      <c r="K113" s="85" t="inlineStr">
        <is>
          <t>wave-8,trustgraph,new</t>
        </is>
      </c>
      <c r="L113" s="85" t="inlineStr">
        <is>
          <t>Foundation docs become edges: [Rule]→[enforces]→[Regime]. Enables GraphRAG reasoning over policy. BLOCKED BY: TGRAPH-2.</t>
        </is>
      </c>
    </row>
    <row r="114" ht="42" customHeight="1">
      <c r="A114" s="84" t="inlineStr">
        <is>
          <t>TGRAPH-5</t>
        </is>
      </c>
      <c r="B114" s="85" t="inlineStr">
        <is>
          <t>Story</t>
        </is>
      </c>
      <c r="C114" s="85" t="inlineStr">
        <is>
          <t>MIDAS-200</t>
        </is>
      </c>
      <c r="D114" s="85" t="inlineStr">
        <is>
          <t>Agentic Infra Stack</t>
        </is>
      </c>
      <c r="E114" s="85" t="inlineStr">
        <is>
          <t>WAVE 8</t>
        </is>
      </c>
      <c r="F114" s="71" t="inlineStr">
        <is>
          <t>Team 0: SE-Infra</t>
        </is>
      </c>
      <c r="G114" s="85" t="inlineStr">
        <is>
          <t>Wire TrustGraph MCP server to OpenClaw config — context retrieval endpoint</t>
        </is>
      </c>
      <c r="H114" s="74" t="inlineStr">
        <is>
          <t>Med</t>
        </is>
      </c>
      <c r="I114" s="85" t="inlineStr">
        <is>
          <t>OPEN</t>
        </is>
      </c>
      <c r="J114" s="85" t="n">
        <v>3</v>
      </c>
      <c r="K114" s="85" t="inlineStr">
        <is>
          <t>wave-8,trustgraph,agent-integrated,new</t>
        </is>
      </c>
      <c r="L114" s="85" t="inlineStr">
        <is>
          <t>Add @trustgraph-ai/mcp-server to OpenClaw MCP config. BLOCKED BY: TGRAPH-3.</t>
        </is>
      </c>
    </row>
    <row r="115" ht="42" customHeight="1">
      <c r="A115" s="84" t="inlineStr">
        <is>
          <t>TGRAPH-6</t>
        </is>
      </c>
      <c r="B115" s="85" t="inlineStr">
        <is>
          <t>Story</t>
        </is>
      </c>
      <c r="C115" s="85" t="inlineStr">
        <is>
          <t>MIDAS-200</t>
        </is>
      </c>
      <c r="D115" s="85" t="inlineStr">
        <is>
          <t>Agentic Infra Stack</t>
        </is>
      </c>
      <c r="E115" s="85" t="inlineStr">
        <is>
          <t>WAVE 8</t>
        </is>
      </c>
      <c r="F115" s="71" t="inlineStr">
        <is>
          <t>Team 0: SE-Infra</t>
        </is>
      </c>
      <c r="G115" s="85" t="inlineStr">
        <is>
          <t>Build Context Core export — midas.core package from Gold + foundation docs</t>
        </is>
      </c>
      <c r="H115" s="74" t="inlineStr">
        <is>
          <t>Med</t>
        </is>
      </c>
      <c r="I115" s="85" t="inlineStr">
        <is>
          <t>OPEN</t>
        </is>
      </c>
      <c r="J115" s="85" t="n">
        <v>3</v>
      </c>
      <c r="K115" s="85" t="inlineStr">
        <is>
          <t>wave-8,trustgraph,new</t>
        </is>
      </c>
      <c r="L115" s="85" t="inlineStr">
        <is>
          <t>trustgraph core export midas-gold. Used by OpenClaw for zero-hallucination grounding. BLOCKED BY: TGRAPH-4.</t>
        </is>
      </c>
    </row>
    <row r="116" ht="42" customHeight="1">
      <c r="A116" s="84" t="inlineStr">
        <is>
          <t>TGRAPH-7</t>
        </is>
      </c>
      <c r="B116" s="100" t="n"/>
      <c r="C116" s="100" t="n"/>
      <c r="D116" s="100" t="n"/>
      <c r="E116" s="100" t="n"/>
      <c r="F116" s="100" t="n"/>
      <c r="G116" s="100" t="n"/>
      <c r="H116" s="100" t="n"/>
      <c r="I116" s="101" t="n"/>
      <c r="J116" s="85" t="n">
        <v>2</v>
      </c>
      <c r="K116" s="85" t="inlineStr">
        <is>
          <t>wave-8,trustgraph,new</t>
        </is>
      </c>
      <c r="L116" s="85" t="inlineStr">
        <is>
          <t>Daily assertion: graph[regime_label] == gold.mkt_regime_final.regime_label. Fail → Slack alert.</t>
        </is>
      </c>
    </row>
    <row r="117" ht="42" customHeight="1">
      <c r="A117" s="84" t="inlineStr">
        <is>
          <t>OW-1</t>
        </is>
      </c>
      <c r="B117" s="85" t="inlineStr">
        <is>
          <t>Story</t>
        </is>
      </c>
      <c r="C117" s="85" t="inlineStr">
        <is>
          <t>MIDAS-200</t>
        </is>
      </c>
      <c r="D117" s="85" t="inlineStr">
        <is>
          <t>Agentic Infra Stack</t>
        </is>
      </c>
      <c r="E117" s="85" t="inlineStr">
        <is>
          <t>WAVE 8</t>
        </is>
      </c>
      <c r="F117" s="71" t="inlineStr">
        <is>
          <t>Team 0: SE-Infra</t>
        </is>
      </c>
      <c r="G117" s="85" t="inlineStr">
        <is>
          <t>Install and initialise OpenWolf (cytostack) in Dexter ETL repo — npm install -g openwolf &amp;&amp; openwolf init</t>
        </is>
      </c>
      <c r="H117" s="72" t="inlineStr">
        <is>
          <t>High</t>
        </is>
      </c>
      <c r="I117" s="85" t="inlineStr">
        <is>
          <t>OPEN</t>
        </is>
      </c>
      <c r="J117" s="85" t="n">
        <v>2</v>
      </c>
      <c r="K117" s="85" t="inlineStr">
        <is>
          <t>wave-8,openwolf,new</t>
        </is>
      </c>
      <c r="L117" s="85" t="inlineStr">
        <is>
          <t>Creates .wolf/ directory. Hooks fire on every Claude Code file operation. Immediate token reduction.</t>
        </is>
      </c>
    </row>
    <row r="118" ht="42" customHeight="1">
      <c r="A118" s="84" t="inlineStr">
        <is>
          <t>OW-2</t>
        </is>
      </c>
      <c r="B118" s="100" t="n"/>
      <c r="C118" s="100" t="n"/>
      <c r="D118" s="100" t="n"/>
      <c r="E118" s="100" t="n"/>
      <c r="F118" s="100" t="n"/>
      <c r="G118" s="100" t="n"/>
      <c r="H118" s="100" t="n"/>
      <c r="I118" s="100" t="n"/>
      <c r="J118" s="100" t="n"/>
      <c r="K118" s="100" t="n"/>
      <c r="L118" s="101" t="n"/>
    </row>
    <row r="119" ht="42" customHeight="1">
      <c r="A119" s="84" t="inlineStr">
        <is>
          <t>OW-3</t>
        </is>
      </c>
      <c r="B119" s="100" t="n"/>
      <c r="C119" s="100" t="n"/>
      <c r="D119" s="100" t="n"/>
      <c r="E119" s="100" t="n"/>
      <c r="F119" s="100" t="n"/>
      <c r="G119" s="100" t="n"/>
      <c r="H119" s="100" t="n"/>
      <c r="I119" s="100" t="n"/>
      <c r="J119" s="100" t="n"/>
      <c r="K119" s="100" t="n"/>
      <c r="L119" s="101" t="n"/>
    </row>
    <row r="120" ht="42" customHeight="1">
      <c r="A120" s="84" t="inlineStr">
        <is>
          <t>OW-4</t>
        </is>
      </c>
      <c r="B120" s="85" t="inlineStr">
        <is>
          <t>Story</t>
        </is>
      </c>
      <c r="C120" s="85" t="inlineStr">
        <is>
          <t>MIDAS-200</t>
        </is>
      </c>
      <c r="D120" s="85" t="inlineStr">
        <is>
          <t>Agentic Infra Stack</t>
        </is>
      </c>
      <c r="E120" s="85" t="inlineStr">
        <is>
          <t>WAVE 8</t>
        </is>
      </c>
      <c r="F120" s="71" t="inlineStr">
        <is>
          <t>Team 0: SE-Infra</t>
        </is>
      </c>
      <c r="G120" s="85" t="inlineStr">
        <is>
          <t>Set TTL policy for OpenWolf memory items — align with OB-4 30-day retention policy</t>
        </is>
      </c>
      <c r="H120" s="74" t="inlineStr">
        <is>
          <t>Med</t>
        </is>
      </c>
      <c r="I120" s="85" t="inlineStr">
        <is>
          <t>OPEN</t>
        </is>
      </c>
      <c r="J120" s="85" t="n">
        <v>2</v>
      </c>
      <c r="K120" s="85" t="inlineStr">
        <is>
          <t>wave-8,openwolf,new</t>
        </is>
      </c>
      <c r="L120" s="85" t="inlineStr">
        <is>
          <t>Memory TTL prevents cerebrum.md bloat. Mount .wolf/ to persistent storage. BLOCKED BY: OB-4.</t>
        </is>
      </c>
    </row>
    <row r="121" ht="42" customHeight="1">
      <c r="A121" s="84" t="inlineStr">
        <is>
          <t>OC-1</t>
        </is>
      </c>
      <c r="B121" s="85" t="inlineStr">
        <is>
          <t>Story</t>
        </is>
      </c>
      <c r="C121" s="85" t="inlineStr">
        <is>
          <t>MIDAS-200</t>
        </is>
      </c>
      <c r="D121" s="85" t="inlineStr">
        <is>
          <t>Agentic Infra Stack</t>
        </is>
      </c>
      <c r="E121" s="85" t="inlineStr">
        <is>
          <t>WAVE 8</t>
        </is>
      </c>
      <c r="F121" s="71" t="inlineStr">
        <is>
          <t>Team 0: SE-Infra</t>
        </is>
      </c>
      <c r="G121" s="85" t="inlineStr">
        <is>
          <t>Containerise OpenClaw gateway — Docker image with env vars, no plaintext credentials</t>
        </is>
      </c>
      <c r="H121" s="72" t="inlineStr">
        <is>
          <t>High</t>
        </is>
      </c>
      <c r="I121" s="85" t="inlineStr">
        <is>
          <t>OPEN</t>
        </is>
      </c>
      <c r="J121" s="85" t="n">
        <v>3</v>
      </c>
      <c r="K121" s="85" t="inlineStr">
        <is>
          <t>wave-8,openclaw,new</t>
        </is>
      </c>
      <c r="L121" s="85" t="inlineStr">
        <is>
          <t>docker run -p 18789:18789 andreaskasper/openclaw. CRON-2 (env vars) must be DONE first. BLOCKED BY: CRON-2.</t>
        </is>
      </c>
    </row>
    <row r="122" ht="42" customHeight="1">
      <c r="A122" s="84" t="inlineStr">
        <is>
          <t>OC-2</t>
        </is>
      </c>
      <c r="B122" s="85" t="inlineStr">
        <is>
          <t>Story</t>
        </is>
      </c>
      <c r="C122" s="85" t="inlineStr">
        <is>
          <t>MIDAS-200</t>
        </is>
      </c>
      <c r="D122" s="85" t="inlineStr">
        <is>
          <t>Agentic Infra Stack</t>
        </is>
      </c>
      <c r="E122" s="85" t="inlineStr">
        <is>
          <t>WAVE 8</t>
        </is>
      </c>
      <c r="F122" s="71" t="inlineStr">
        <is>
          <t>Team 0: SE-Infra</t>
        </is>
      </c>
      <c r="G122" s="85" t="inlineStr">
        <is>
          <t>Build MIDAS skill library v1.0 — get_regime_state, get_sec_signal, enforce_risk_policy, execute_trade_policy</t>
        </is>
      </c>
      <c r="H122" s="72" t="inlineStr">
        <is>
          <t>High</t>
        </is>
      </c>
      <c r="I122" s="85" t="inlineStr">
        <is>
          <t>OPEN</t>
        </is>
      </c>
      <c r="J122" s="85" t="n">
        <v>5</v>
      </c>
      <c r="K122" s="85" t="inlineStr">
        <is>
          <t>wave-8,openclaw,agent-integrated,new</t>
        </is>
      </c>
      <c r="L122" s="85" t="inlineStr">
        <is>
          <t>Agent skills as executable contracts. Skills query Gold only — no recomputation. BLOCKED BY: MCP-1.</t>
        </is>
      </c>
    </row>
    <row r="123" ht="42" customHeight="1">
      <c r="A123" s="84" t="inlineStr">
        <is>
          <t>OC-3</t>
        </is>
      </c>
      <c r="B123" s="85" t="inlineStr">
        <is>
          <t>Story</t>
        </is>
      </c>
      <c r="C123" s="85" t="inlineStr">
        <is>
          <t>MIDAS-200</t>
        </is>
      </c>
      <c r="D123" s="85" t="inlineStr">
        <is>
          <t>Agentic Infra Stack</t>
        </is>
      </c>
      <c r="E123" s="85" t="inlineStr">
        <is>
          <t>WAVE 8</t>
        </is>
      </c>
      <c r="F123" s="71" t="inlineStr">
        <is>
          <t>Team 0: SE-Infra</t>
        </is>
      </c>
      <c r="G123" s="85" t="inlineStr">
        <is>
          <t>Wire OpenClaw skills to Gold tables — enforce read-only, no recomputation rule in skill definitions</t>
        </is>
      </c>
      <c r="H123" s="72" t="inlineStr">
        <is>
          <t>High</t>
        </is>
      </c>
      <c r="I123" s="85" t="inlineStr">
        <is>
          <t>OPEN</t>
        </is>
      </c>
      <c r="J123" s="85" t="n">
        <v>5</v>
      </c>
      <c r="K123" s="85" t="inlineStr">
        <is>
          <t>wave-8,openclaw,agent-integrated,new</t>
        </is>
      </c>
      <c r="L123" s="85" t="inlineStr">
        <is>
          <t>Skill constraint: NEVER recompute conviction_cap or regime_label. Always SELECT from midas.gold.*. BLOCKED BY: OC-2, TGRAPH-5.</t>
        </is>
      </c>
    </row>
    <row r="124" ht="42" customHeight="1">
      <c r="A124" s="84" t="inlineStr">
        <is>
          <t>OC-4</t>
        </is>
      </c>
      <c r="B124" s="85" t="inlineStr">
        <is>
          <t>Story</t>
        </is>
      </c>
      <c r="C124" s="85" t="inlineStr">
        <is>
          <t>MIDAS-200</t>
        </is>
      </c>
      <c r="D124" s="85" t="inlineStr">
        <is>
          <t>Agentic Infra Stack</t>
        </is>
      </c>
      <c r="E124" s="85" t="inlineStr">
        <is>
          <t>WAVE 8</t>
        </is>
      </c>
      <c r="F124" s="71" t="inlineStr">
        <is>
          <t>Team 0: SE-Infra</t>
        </is>
      </c>
      <c r="G124" s="85" t="inlineStr">
        <is>
          <t>Build get_midas_consensus skill — deterministic fusion of regime + gamma + SEC signals</t>
        </is>
      </c>
      <c r="H124" s="74" t="inlineStr">
        <is>
          <t>Med</t>
        </is>
      </c>
      <c r="I124" s="85" t="inlineStr">
        <is>
          <t>OPEN</t>
        </is>
      </c>
      <c r="J124" s="85" t="n">
        <v>3</v>
      </c>
      <c r="K124" s="85" t="inlineStr">
        <is>
          <t>wave-8,openclaw,new</t>
        </is>
      </c>
      <c r="L124" s="85" t="inlineStr">
        <is>
          <t>IF regime=VOL_EXPANSION AND gamma=EXPANSION AND sec=NEGATIVE → HIGH_CONFIDENCE_SHORT. Conviction 0-1. BLOCKED BY: OC-3.</t>
        </is>
      </c>
    </row>
    <row r="125" ht="42" customHeight="1">
      <c r="A125" s="84" t="inlineStr">
        <is>
          <t>OC-5</t>
        </is>
      </c>
      <c r="B125" s="85" t="inlineStr">
        <is>
          <t>Story</t>
        </is>
      </c>
      <c r="C125" s="85" t="inlineStr">
        <is>
          <t>MIDAS-200</t>
        </is>
      </c>
      <c r="D125" s="85" t="inlineStr">
        <is>
          <t>Agentic Infra Stack</t>
        </is>
      </c>
      <c r="E125" s="85" t="inlineStr">
        <is>
          <t>WAVE 8</t>
        </is>
      </c>
      <c r="F125" s="71" t="inlineStr">
        <is>
          <t>Team 0: SE-Infra</t>
        </is>
      </c>
      <c r="G125" s="85" t="inlineStr">
        <is>
          <t>Build execute_trade_policy skill — conviction gate + risk cap enforcement before any execution</t>
        </is>
      </c>
      <c r="H125" s="74" t="inlineStr">
        <is>
          <t>Med</t>
        </is>
      </c>
      <c r="I125" s="85" t="inlineStr">
        <is>
          <t>OPEN</t>
        </is>
      </c>
      <c r="J125" s="85" t="n">
        <v>3</v>
      </c>
      <c r="K125" s="85" t="inlineStr">
        <is>
          <t>wave-8,openclaw,new</t>
        </is>
      </c>
      <c r="L125" s="85" t="inlineStr">
        <is>
          <t>If regime=BLOCKED OR conviction&lt;0.6 → block trade. Log to midas.gold.trade_log. BLOCKED BY: OC-4, GOLD-2.</t>
        </is>
      </c>
    </row>
    <row r="126" ht="42" customHeight="1">
      <c r="A126" s="84" t="inlineStr">
        <is>
          <t>OC-6</t>
        </is>
      </c>
      <c r="B126" s="85" t="inlineStr">
        <is>
          <t>Story</t>
        </is>
      </c>
      <c r="C126" s="85" t="inlineStr">
        <is>
          <t>MIDAS-200</t>
        </is>
      </c>
      <c r="D126" s="85" t="inlineStr">
        <is>
          <t>Agentic Infra Stack</t>
        </is>
      </c>
      <c r="E126" s="85" t="inlineStr">
        <is>
          <t>WAVE 8</t>
        </is>
      </c>
      <c r="F126" s="71" t="inlineStr">
        <is>
          <t>Team 0: SE-Infra</t>
        </is>
      </c>
      <c r="G126" s="85" t="inlineStr">
        <is>
          <t>Wire OpenClaw to TrustGraph MCP for context retrieval during skill execution</t>
        </is>
      </c>
      <c r="H126" s="74" t="inlineStr">
        <is>
          <t>Med</t>
        </is>
      </c>
      <c r="I126" s="85" t="inlineStr">
        <is>
          <t>OPEN</t>
        </is>
      </c>
      <c r="J126" s="85" t="n">
        <v>2</v>
      </c>
      <c r="K126" s="85" t="inlineStr">
        <is>
          <t>wave-8,openclaw,trustgraph,new</t>
        </is>
      </c>
      <c r="L126" s="85" t="inlineStr">
        <is>
          <t>OpenClaw calls TrustGraph for causal chain before trade. BLOCKED BY: TGRAPH-5, OC-3.</t>
        </is>
      </c>
    </row>
    <row r="127" ht="42" customHeight="1">
      <c r="A127" s="84" t="inlineStr">
        <is>
          <t>LMC-1</t>
        </is>
      </c>
      <c r="B127" s="85" t="inlineStr">
        <is>
          <t>Story</t>
        </is>
      </c>
      <c r="C127" s="85" t="inlineStr">
        <is>
          <t>MIDAS-200</t>
        </is>
      </c>
      <c r="D127" s="85" t="inlineStr">
        <is>
          <t>Agentic Infra Stack</t>
        </is>
      </c>
      <c r="E127" s="85" t="inlineStr">
        <is>
          <t>WAVE 8</t>
        </is>
      </c>
      <c r="F127" s="71" t="inlineStr">
        <is>
          <t>Team 0: SE-Infra</t>
        </is>
      </c>
      <c r="G127" s="85" t="inlineStr">
        <is>
          <t>Evaluate LMCache deployment — benchmark KV reuse for Phase 0-5 NEWS_CORPUS multi-turn sessions</t>
        </is>
      </c>
      <c r="H127" s="74" t="inlineStr">
        <is>
          <t>Low</t>
        </is>
      </c>
      <c r="I127" s="85" t="inlineStr">
        <is>
          <t>OPEN</t>
        </is>
      </c>
      <c r="J127" s="85" t="n">
        <v>3</v>
      </c>
      <c r="K127" s="85" t="inlineStr">
        <is>
          <t>wave-8,lmcache,new</t>
        </is>
      </c>
      <c r="L127" s="85" t="inlineStr">
        <is>
          <t>Benchmark before deploying. LMCache only justified if NEWS_CORPUS re-processing cost exceeds caching overhead. BLOCKED BY: OC-1.</t>
        </is>
      </c>
    </row>
    <row r="128" ht="42" customHeight="1">
      <c r="A128" s="84" t="inlineStr">
        <is>
          <t>LMC-2</t>
        </is>
      </c>
      <c r="B128" s="85" t="inlineStr">
        <is>
          <t>Story</t>
        </is>
      </c>
      <c r="C128" s="85" t="inlineStr">
        <is>
          <t>MIDAS-200</t>
        </is>
      </c>
      <c r="D128" s="85" t="inlineStr">
        <is>
          <t>Agentic Infra Stack</t>
        </is>
      </c>
      <c r="E128" s="85" t="inlineStr">
        <is>
          <t>WAVE 8</t>
        </is>
      </c>
      <c r="F128" s="71" t="inlineStr">
        <is>
          <t>Team 0: SE-Infra</t>
        </is>
      </c>
      <c r="G128" s="85" t="inlineStr">
        <is>
          <t>Configure LMCache vLLM endpoint — docker pull lmcache/vllm-openai, integrate with OpenClaw inference</t>
        </is>
      </c>
      <c r="H128" s="74" t="inlineStr">
        <is>
          <t>Low</t>
        </is>
      </c>
      <c r="I128" s="85" t="inlineStr">
        <is>
          <t>OPEN</t>
        </is>
      </c>
      <c r="J128" s="85" t="n">
        <v>3</v>
      </c>
      <c r="K128" s="85" t="inlineStr">
        <is>
          <t>wave-8,lmcache,new</t>
        </is>
      </c>
      <c r="L128" s="85" t="inlineStr">
        <is>
          <t>Only deploy if LMC-1 benchmark justifies. Point OpenClaw to lmcache endpoint. BLOCKED BY: LMC-1.</t>
        </is>
      </c>
    </row>
    <row r="129" ht="42" customHeight="1">
      <c r="A129" s="84" t="inlineStr">
        <is>
          <t>NET-1</t>
        </is>
      </c>
      <c r="B129" s="85" t="inlineStr">
        <is>
          <t>Story</t>
        </is>
      </c>
      <c r="C129" s="85" t="inlineStr">
        <is>
          <t>MIDAS-200</t>
        </is>
      </c>
      <c r="D129" s="85" t="inlineStr">
        <is>
          <t>Agentic Infra Stack</t>
        </is>
      </c>
      <c r="E129" s="85" t="inlineStr">
        <is>
          <t>WAVE 8</t>
        </is>
      </c>
      <c r="F129" s="71" t="inlineStr">
        <is>
          <t>Team 0: SE-Infra</t>
        </is>
      </c>
      <c r="G129" s="85" t="inlineStr">
        <is>
          <t>Provision Tailscale mesh — local node + Databricks + TrustGraph + OpenClaw VM private network</t>
        </is>
      </c>
      <c r="H129" s="74" t="inlineStr">
        <is>
          <t>Med</t>
        </is>
      </c>
      <c r="I129" s="85" t="inlineStr">
        <is>
          <t>OPEN</t>
        </is>
      </c>
      <c r="J129" s="85" t="n">
        <v>2</v>
      </c>
      <c r="K129" s="85" t="inlineStr">
        <is>
          <t>wave-8,infrastructure,new</t>
        </is>
      </c>
      <c r="L129" s="85" t="inlineStr">
        <is>
          <t>Tailscale keeps stack private. No public ports. Colab test environment connects via Tailscale.</t>
        </is>
      </c>
    </row>
    <row r="130" ht="20" customHeight="1">
      <c r="A130" s="86" t="inlineStr">
        <is>
          <t>▶  GOVERNANCE  —  Assurance &amp; Ops (ONGOING)</t>
        </is>
      </c>
    </row>
    <row r="131" ht="42" customHeight="1">
      <c r="A131" s="87" t="inlineStr">
        <is>
          <t>GOV-1</t>
        </is>
      </c>
      <c r="B131" s="88" t="inlineStr">
        <is>
          <t>Story</t>
        </is>
      </c>
      <c r="C131" s="88" t="inlineStr">
        <is>
          <t>MIDAS-134</t>
        </is>
      </c>
      <c r="D131" s="88" t="inlineStr">
        <is>
          <t>Governance</t>
        </is>
      </c>
      <c r="E131" s="88" t="inlineStr">
        <is>
          <t>GOVERNANCE</t>
        </is>
      </c>
      <c r="F131" s="77" t="inlineStr">
        <is>
          <t>Assurance &amp; Ops</t>
        </is>
      </c>
      <c r="G131" s="88" t="inlineStr">
        <is>
          <t>Maintain DEXTER_SYNC_CONTRACT.md — canonical threshold + ticker registry</t>
        </is>
      </c>
      <c r="H131" s="74" t="inlineStr">
        <is>
          <t>Med</t>
        </is>
      </c>
      <c r="I131" s="88" t="inlineStr">
        <is>
          <t>ONGOING</t>
        </is>
      </c>
      <c r="J131" s="88" t="n">
        <v>1</v>
      </c>
      <c r="K131" s="88" t="inlineStr">
        <is>
          <t>governance</t>
        </is>
      </c>
      <c r="L131" s="88" t="inlineStr">
        <is>
          <t>ONGOING. SYNC_CONTRACT is single source of truth.</t>
        </is>
      </c>
    </row>
    <row r="132" ht="42" customHeight="1">
      <c r="A132" s="87" t="inlineStr">
        <is>
          <t>GOV-2</t>
        </is>
      </c>
      <c r="B132" s="88" t="inlineStr">
        <is>
          <t>Story</t>
        </is>
      </c>
      <c r="C132" s="88" t="inlineStr">
        <is>
          <t>MIDAS-134</t>
        </is>
      </c>
      <c r="D132" s="88" t="inlineStr">
        <is>
          <t>Governance</t>
        </is>
      </c>
      <c r="E132" s="88" t="inlineStr">
        <is>
          <t>GOVERNANCE</t>
        </is>
      </c>
      <c r="F132" s="77" t="inlineStr">
        <is>
          <t>Assurance &amp; Ops</t>
        </is>
      </c>
      <c r="G132" s="88" t="inlineStr">
        <is>
          <t>Foundation file versioning — SOUL/MACRO_TIERS/REGIME_RULES in sync with ETL</t>
        </is>
      </c>
      <c r="H132" s="74" t="inlineStr">
        <is>
          <t>Med</t>
        </is>
      </c>
      <c r="I132" s="88" t="inlineStr">
        <is>
          <t>ONGOING</t>
        </is>
      </c>
      <c r="J132" s="88" t="n">
        <v>1</v>
      </c>
      <c r="K132" s="88" t="inlineStr">
        <is>
          <t>governance</t>
        </is>
      </c>
      <c r="L132" s="88" t="inlineStr">
        <is>
          <t>ONGOING. ETL MAJOR bump requires all three foundation files updated.</t>
        </is>
      </c>
    </row>
    <row r="133" ht="42" customHeight="1">
      <c r="A133" s="87" t="inlineStr">
        <is>
          <t>GOV-3</t>
        </is>
      </c>
      <c r="B133" s="88" t="inlineStr">
        <is>
          <t>Story</t>
        </is>
      </c>
      <c r="C133" s="88" t="inlineStr">
        <is>
          <t>MIDAS-134</t>
        </is>
      </c>
      <c r="D133" s="88" t="inlineStr">
        <is>
          <t>Governance</t>
        </is>
      </c>
      <c r="E133" s="88" t="inlineStr">
        <is>
          <t>GOVERNANCE</t>
        </is>
      </c>
      <c r="F133" s="77" t="inlineStr">
        <is>
          <t>Assurance &amp; Ops</t>
        </is>
      </c>
      <c r="G133" s="88" t="inlineStr">
        <is>
          <t>NotebookLM corpus reload on MAJOR ETL version bumps</t>
        </is>
      </c>
      <c r="H133" s="72" t="inlineStr">
        <is>
          <t>High</t>
        </is>
      </c>
      <c r="I133" s="88" t="inlineStr">
        <is>
          <t>ONGOING</t>
        </is>
      </c>
      <c r="J133" s="88" t="n">
        <v>1</v>
      </c>
      <c r="K133" s="88" t="inlineStr">
        <is>
          <t>governance</t>
        </is>
      </c>
      <c r="L133" s="88" t="inlineStr">
        <is>
          <t>ONGOING. MAJOR bump = Phase 0 prompt may break.</t>
        </is>
      </c>
    </row>
    <row r="134" ht="42" customHeight="1">
      <c r="A134" s="87" t="inlineStr">
        <is>
          <t>GOV-4</t>
        </is>
      </c>
      <c r="B134" s="88" t="inlineStr">
        <is>
          <t>Story</t>
        </is>
      </c>
      <c r="C134" s="88" t="inlineStr">
        <is>
          <t>MIDAS-134</t>
        </is>
      </c>
      <c r="D134" s="88" t="inlineStr">
        <is>
          <t>Governance</t>
        </is>
      </c>
      <c r="E134" s="88" t="inlineStr">
        <is>
          <t>GOVERNANCE</t>
        </is>
      </c>
      <c r="F134" s="77" t="inlineStr">
        <is>
          <t>Assurance &amp; Ops</t>
        </is>
      </c>
      <c r="G134" s="88" t="inlineStr">
        <is>
          <t>Sync workflow enforcement — ETL TRIGGERS = canonical, foundation files = English</t>
        </is>
      </c>
      <c r="H134" s="74" t="inlineStr">
        <is>
          <t>Med</t>
        </is>
      </c>
      <c r="I134" s="88" t="inlineStr">
        <is>
          <t>ONGOING</t>
        </is>
      </c>
      <c r="J134" s="88" t="n">
        <v>1</v>
      </c>
      <c r="K134" s="88" t="inlineStr">
        <is>
          <t>governance</t>
        </is>
      </c>
      <c r="L134" s="88" t="inlineStr">
        <is>
          <t>ONGOING. ETL first, then foundation files describe the value.</t>
        </is>
      </c>
    </row>
    <row r="135" ht="40" customHeight="1">
      <c r="A135" s="84" t="inlineStr">
        <is>
          <t>OC-5</t>
        </is>
      </c>
      <c r="B135" s="100" t="n"/>
      <c r="C135" s="100" t="n"/>
      <c r="D135" s="100" t="n"/>
      <c r="E135" s="100" t="n"/>
      <c r="F135" s="100" t="n"/>
      <c r="G135" s="100" t="n"/>
      <c r="H135" s="100" t="n"/>
      <c r="I135" s="100" t="n"/>
      <c r="J135" s="100" t="n"/>
      <c r="K135" s="100" t="n"/>
      <c r="L135" s="101" t="n"/>
    </row>
    <row r="136" ht="40" customHeight="1">
      <c r="A136" s="84" t="inlineStr">
        <is>
          <t>LMC-1</t>
        </is>
      </c>
      <c r="B136" s="100" t="n"/>
      <c r="C136" s="100" t="n"/>
      <c r="D136" s="100" t="n"/>
      <c r="E136" s="100" t="n"/>
      <c r="F136" s="100" t="n"/>
      <c r="G136" s="100" t="n"/>
      <c r="H136" s="100" t="n"/>
      <c r="I136" s="100" t="n"/>
      <c r="J136" s="100" t="n"/>
      <c r="K136" s="100" t="n"/>
      <c r="L136" s="101" t="n"/>
    </row>
    <row r="137" ht="40" customHeight="1">
      <c r="A137" s="84" t="inlineStr">
        <is>
          <t>LMC-2</t>
        </is>
      </c>
      <c r="B137" s="100" t="n"/>
      <c r="C137" s="100" t="n"/>
      <c r="D137" s="100" t="n"/>
      <c r="E137" s="100" t="n"/>
      <c r="F137" s="100" t="n"/>
      <c r="G137" s="100" t="n"/>
      <c r="H137" s="100" t="n"/>
      <c r="I137" s="100" t="n"/>
      <c r="J137" s="100" t="n"/>
      <c r="K137" s="100" t="n"/>
      <c r="L137" s="101" t="n"/>
    </row>
    <row r="138" ht="40" customHeight="1">
      <c r="A138" s="84" t="inlineStr">
        <is>
          <t>TGRAPH-2</t>
        </is>
      </c>
      <c r="B138" s="85" t="inlineStr">
        <is>
          <t>Story</t>
        </is>
      </c>
      <c r="C138" s="85" t="inlineStr">
        <is>
          <t>MIDAS-200</t>
        </is>
      </c>
      <c r="D138" s="85" t="inlineStr">
        <is>
          <t>Agentic Infra Stack</t>
        </is>
      </c>
      <c r="E138" s="85" t="inlineStr">
        <is>
          <t>WAVE 8</t>
        </is>
      </c>
      <c r="F138" s="71" t="inlineStr">
        <is>
          <t>Team 0: SE-Infra</t>
        </is>
      </c>
      <c r="G138" s="85" t="inlineStr">
        <is>
          <t>Define MIDAS ontology schema — nodes: regime, asset, signal, filing, tier</t>
        </is>
      </c>
      <c r="H138" s="85" t="inlineStr">
        <is>
          <t>High</t>
        </is>
      </c>
      <c r="I138" s="85" t="inlineStr">
        <is>
          <t>OPEN</t>
        </is>
      </c>
      <c r="J138" s="85" t="n">
        <v>5</v>
      </c>
      <c r="K138" s="85" t="inlineStr">
        <is>
          <t>wave-8,trustgraph,new</t>
        </is>
      </c>
      <c r="L138" s="85" t="inlineStr">
        <is>
          <t>BLOCKED BY: TGRAPH-1. AC: Schema published. Nodes: Regime, Asset, Signal, Filing, Tier. Edges: enforces, implies, blocks, caused_by.</t>
        </is>
      </c>
    </row>
    <row r="139" ht="40" customHeight="1">
      <c r="A139" s="84" t="inlineStr">
        <is>
          <t>TGRAPH-7</t>
        </is>
      </c>
      <c r="B139" s="85" t="inlineStr">
        <is>
          <t>Story</t>
        </is>
      </c>
      <c r="C139" s="85" t="inlineStr">
        <is>
          <t>MIDAS-200</t>
        </is>
      </c>
      <c r="D139" s="85" t="inlineStr">
        <is>
          <t>Agentic Infra Stack</t>
        </is>
      </c>
      <c r="E139" s="85" t="inlineStr">
        <is>
          <t>WAVE 8</t>
        </is>
      </c>
      <c r="F139" s="71" t="inlineStr">
        <is>
          <t>Team 0: SE-Infra</t>
        </is>
      </c>
      <c r="G139" s="85" t="inlineStr">
        <is>
          <t>Validate TrustGraph zero-hallucination: graph regime node must match midas.gold value</t>
        </is>
      </c>
      <c r="H139" s="85" t="inlineStr">
        <is>
          <t>Low</t>
        </is>
      </c>
      <c r="I139" s="85" t="inlineStr">
        <is>
          <t>OPEN</t>
        </is>
      </c>
      <c r="J139" s="85" t="n">
        <v>2</v>
      </c>
      <c r="K139" s="85" t="inlineStr">
        <is>
          <t>wave-8,trustgraph,new</t>
        </is>
      </c>
      <c r="L139" s="85" t="inlineStr">
        <is>
          <t>BLOCKED BY: TGRAPH-3. AC: Daily assertion job. If graph[regime_label] != gold.regime_label → DRIFT alert to #dexter-alerts.</t>
        </is>
      </c>
    </row>
    <row r="140" ht="40" customHeight="1">
      <c r="A140" s="84" t="inlineStr">
        <is>
          <t>OW-2</t>
        </is>
      </c>
      <c r="B140" s="85" t="inlineStr">
        <is>
          <t>Story</t>
        </is>
      </c>
      <c r="C140" s="85" t="inlineStr">
        <is>
          <t>MIDAS-200</t>
        </is>
      </c>
      <c r="D140" s="85" t="inlineStr">
        <is>
          <t>Agentic Infra Stack</t>
        </is>
      </c>
      <c r="E140" s="85" t="inlineStr">
        <is>
          <t>WAVE 8</t>
        </is>
      </c>
      <c r="F140" s="71" t="inlineStr">
        <is>
          <t>Team 0: SE-Infra</t>
        </is>
      </c>
      <c r="G140" s="85" t="inlineStr">
        <is>
          <t>Populate cerebrum.md — encode SOUL.md guardrails as OpenWolf known-mistake rules</t>
        </is>
      </c>
      <c r="H140" s="85" t="inlineStr">
        <is>
          <t>High</t>
        </is>
      </c>
      <c r="I140" s="85" t="inlineStr">
        <is>
          <t>OPEN</t>
        </is>
      </c>
      <c r="J140" s="85" t="n">
        <v>3</v>
      </c>
      <c r="K140" s="85" t="inlineStr">
        <is>
          <t>wave-8,openwolf,new</t>
        </is>
      </c>
      <c r="L140" s="85" t="inlineStr">
        <is>
          <t>BLOCKED BY: OW-1. AC: cerebrum.md contains rules: (1) Never recompute conviction_cap — read midas.gold. (2) All metric outputs include model_name suffix. (3) Do not query Bronze/Silver directly for decisions. Compliance ~85-90%.</t>
        </is>
      </c>
    </row>
    <row r="141" ht="40" customHeight="1">
      <c r="A141" s="84" t="inlineStr">
        <is>
          <t>OW-3</t>
        </is>
      </c>
      <c r="B141" s="85" t="inlineStr">
        <is>
          <t>Story</t>
        </is>
      </c>
      <c r="C141" s="85" t="inlineStr">
        <is>
          <t>MIDAS-200</t>
        </is>
      </c>
      <c r="D141" s="85" t="inlineStr">
        <is>
          <t>Agentic Infra Stack</t>
        </is>
      </c>
      <c r="E141" s="85" t="inlineStr">
        <is>
          <t>WAVE 8</t>
        </is>
      </c>
      <c r="F141" s="71" t="inlineStr">
        <is>
          <t>Team 0: SE-Infra</t>
        </is>
      </c>
      <c r="G141" s="85" t="inlineStr">
        <is>
          <t>Configure openwolf cron to mirror CRON-1 through CRON-8 for local dev/test</t>
        </is>
      </c>
      <c r="H141" s="85" t="inlineStr">
        <is>
          <t>Med</t>
        </is>
      </c>
      <c r="I141" s="85" t="inlineStr">
        <is>
          <t>OPEN</t>
        </is>
      </c>
      <c r="J141" s="85" t="n">
        <v>2</v>
      </c>
      <c r="K141" s="85" t="inlineStr">
        <is>
          <t>wave-8,openwolf,new</t>
        </is>
      </c>
      <c r="L141" s="85" t="inlineStr">
        <is>
          <t>BLOCKED BY: OW-1. AC: openwolf cron list shows CRON-1 through CRON-8. openwolf cron run &lt;id&gt; executes step locally. Enables dev testing without Azure VM.</t>
        </is>
      </c>
    </row>
    <row r="142" ht="40" customHeight="1">
      <c r="A142" s="89" t="inlineStr">
        <is>
          <t>Total Stories: 119  |  Total Story Points: 363  |  + Fisher-Rao FIL epic: 8 stories, 39 pts (see Fisher-Rao sheet)  |  GRAND TOTAL incl. FIL: 127 stories, 402 pts  |  Wave 8 NEW (★): 20 stories, 64 pts  |  v9 — 2026-04-01</t>
        </is>
      </c>
    </row>
    <row r="143"/>
    <row r="144">
      <c r="A144" s="90" t="inlineStr">
        <is>
          <t>▶  FISHER-RAO FIL EPIC (8 stories, 39 pts) — see 'Fisher-Rao FIL Import' sheet for full Jira import</t>
        </is>
      </c>
    </row>
    <row r="145">
      <c r="A145" s="91" t="inlineStr">
        <is>
          <t>FIL-1 (Fisher matrix, 8pt) | FIL-2 (geom features, 5pt) | FIL-3 (schema v1.1, 3pt) | FIL-4 (gold view, 5pt) | FIL-5 (TIER_AUDIT scores, 3pt) | FIL-6 (HMM upgrade, 8pt) | FIL-7 (STRUCTURE_SHIFT, 2pt) | FIL-8 (feature pruning, 5pt)</t>
        </is>
      </c>
    </row>
  </sheetData>
  <mergeCells count="22">
    <mergeCell ref="A41:L41"/>
    <mergeCell ref="A137:L137"/>
    <mergeCell ref="A75:L75"/>
    <mergeCell ref="A89:L89"/>
    <mergeCell ref="A118:L118"/>
    <mergeCell ref="A3:L3"/>
    <mergeCell ref="A2:L2"/>
    <mergeCell ref="A33:L33"/>
    <mergeCell ref="A116:I116"/>
    <mergeCell ref="A135:L135"/>
    <mergeCell ref="A91:L91"/>
    <mergeCell ref="A53:L53"/>
    <mergeCell ref="A109:L109"/>
    <mergeCell ref="A4:L4"/>
    <mergeCell ref="A111:L111"/>
    <mergeCell ref="A130:L130"/>
    <mergeCell ref="A48:L48"/>
    <mergeCell ref="A24:L24"/>
    <mergeCell ref="A73:L73"/>
    <mergeCell ref="A138:L138"/>
    <mergeCell ref="A1:L1"/>
    <mergeCell ref="A119:L1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45" customWidth="1" min="4" max="4"/>
    <col width="22" customWidth="1" min="5" max="5"/>
    <col width="55" customWidth="1" min="6" max="6"/>
    <col width="10" customWidth="1" min="7" max="7"/>
  </cols>
  <sheetData>
    <row r="1" ht="28" customHeight="1">
      <c r="A1" s="1" t="inlineStr">
        <is>
          <t>DEXTER / MIDAS — Jira Automation Rules (Team Topologies + PgMP Governance)</t>
        </is>
      </c>
    </row>
    <row r="2">
      <c r="A2" s="2" t="inlineStr">
        <is>
          <t>Rule #</t>
        </is>
      </c>
      <c r="B2" s="2" t="inlineStr">
        <is>
          <t>Rule Name</t>
        </is>
      </c>
      <c r="C2" s="2" t="inlineStr">
        <is>
          <t>Trigger Condition</t>
        </is>
      </c>
      <c r="D2" s="2" t="inlineStr">
        <is>
          <t>Condition Detail</t>
        </is>
      </c>
      <c r="E2" s="2" t="inlineStr">
        <is>
          <t>Action</t>
        </is>
      </c>
      <c r="F2" s="2" t="inlineStr">
        <is>
          <t>Action Detail</t>
        </is>
      </c>
      <c r="G2" s="2" t="inlineStr">
        <is>
          <t>Priority</t>
        </is>
      </c>
    </row>
    <row r="3" ht="48" customHeight="1">
      <c r="A3" s="17" t="inlineStr">
        <is>
          <t>──</t>
        </is>
      </c>
      <c r="B3" s="18" t="inlineStr">
        <is>
          <t>TEAM ROUTING RULES</t>
        </is>
      </c>
      <c r="C3" s="19" t="inlineStr"/>
      <c r="D3" s="5" t="inlineStr"/>
      <c r="E3" s="20" t="inlineStr"/>
      <c r="F3" s="5" t="inlineStr"/>
      <c r="G3" s="21" t="inlineStr"/>
    </row>
    <row r="4" ht="48" customHeight="1">
      <c r="A4" s="17" t="inlineStr">
        <is>
          <t>R-01</t>
        </is>
      </c>
      <c r="B4" s="18" t="inlineStr">
        <is>
          <t>Route to Sentinel Alpha</t>
        </is>
      </c>
      <c r="C4" s="19" t="inlineStr">
        <is>
          <t>Epic Link IN list</t>
        </is>
      </c>
      <c r="D4" s="5" t="inlineStr">
        <is>
          <t>SCRAPLING, GMISR_V2.0, SCORED_METRICS, ADVANCED_SIGNALS, MODEL_DELTA, POLYMARKET_LAYER, ECON_CALENDAR, EDGAR_V2.0</t>
        </is>
      </c>
      <c r="E4" s="20" t="inlineStr">
        <is>
          <t>Set 'Team' field</t>
        </is>
      </c>
      <c r="F4" s="5" t="inlineStr">
        <is>
          <t>Sentinel Alpha</t>
        </is>
      </c>
      <c r="G4" s="22" t="inlineStr">
        <is>
          <t>HIGH</t>
        </is>
      </c>
    </row>
    <row r="5" ht="48" customHeight="1">
      <c r="A5" s="17" t="inlineStr">
        <is>
          <t>R-02</t>
        </is>
      </c>
      <c r="B5" s="18" t="inlineStr">
        <is>
          <t>Route to Data Foundry</t>
        </is>
      </c>
      <c r="C5" s="19" t="inlineStr">
        <is>
          <t>Epic Link IN list</t>
        </is>
      </c>
      <c r="D5" s="5" t="inlineStr">
        <is>
          <t>IDEMPOTENCY, INFRASTRUCTURE, MEDALLION_ARCHITECTURE, BRONZE_LAYER, SILVER_LAYER, GOLD_LAYER, CLAUDE_MCP_INTEGRATION</t>
        </is>
      </c>
      <c r="E5" s="20" t="inlineStr">
        <is>
          <t>Set 'Team' field</t>
        </is>
      </c>
      <c r="F5" s="5" t="inlineStr">
        <is>
          <t>Data Foundry</t>
        </is>
      </c>
      <c r="G5" s="22" t="inlineStr">
        <is>
          <t>HIGH</t>
        </is>
      </c>
    </row>
    <row r="6" ht="48" customHeight="1">
      <c r="A6" s="17" t="inlineStr">
        <is>
          <t>R-03</t>
        </is>
      </c>
      <c r="B6" s="18" t="inlineStr">
        <is>
          <t>Route to Assurance &amp; Ops</t>
        </is>
      </c>
      <c r="C6" s="19" t="inlineStr">
        <is>
          <t>Epic Link IN list</t>
        </is>
      </c>
      <c r="D6" s="5" t="inlineStr">
        <is>
          <t>ETL_BUG_FIXES, DOCS, SECURITY, DEAD-LETTER_QUEUE, OFFLINE_OBSERVER, AWAP_PATTERN, SCHEMA_COMPAT, OBSERVABILITY, GOVERNANCE</t>
        </is>
      </c>
      <c r="E6" s="20" t="inlineStr">
        <is>
          <t>Set 'Team' field</t>
        </is>
      </c>
      <c r="F6" s="5" t="inlineStr">
        <is>
          <t>Assurance &amp; Ops</t>
        </is>
      </c>
      <c r="G6" s="22" t="inlineStr">
        <is>
          <t>HIGH</t>
        </is>
      </c>
    </row>
    <row r="7" ht="48" customHeight="1">
      <c r="A7" s="17" t="inlineStr">
        <is>
          <t>R-04</t>
        </is>
      </c>
      <c r="B7" s="18" t="inlineStr">
        <is>
          <t>Route to Quant Lab</t>
        </is>
      </c>
      <c r="C7" s="19" t="inlineStr">
        <is>
          <t>Epic Link IN list</t>
        </is>
      </c>
      <c r="D7" s="5" t="inlineStr">
        <is>
          <t>PARQUET_SNAPSHOT_LAYER, DUCKDB_ANALYTICS_LAYER, FEATURE_STORE, ML_REGIME_CLASSIFIER, TRACK_B_SHADOW</t>
        </is>
      </c>
      <c r="E7" s="20" t="inlineStr">
        <is>
          <t>Set 'Team' field</t>
        </is>
      </c>
      <c r="F7" s="5" t="inlineStr">
        <is>
          <t>Quant Lab</t>
        </is>
      </c>
      <c r="G7" s="22" t="inlineStr">
        <is>
          <t>HIGH</t>
        </is>
      </c>
    </row>
    <row r="8" ht="48" customHeight="1">
      <c r="A8" s="17" t="inlineStr">
        <is>
          <t>──</t>
        </is>
      </c>
      <c r="B8" s="18" t="inlineStr">
        <is>
          <t>GOVERNANCE &amp; DRIFT RULES</t>
        </is>
      </c>
      <c r="C8" s="19" t="inlineStr"/>
      <c r="D8" s="5" t="inlineStr"/>
      <c r="E8" s="20" t="inlineStr"/>
      <c r="F8" s="5" t="inlineStr"/>
      <c r="G8" s="21" t="inlineStr"/>
    </row>
    <row r="9" ht="48" customHeight="1">
      <c r="A9" s="17" t="inlineStr">
        <is>
          <t>R-05</t>
        </is>
      </c>
      <c r="B9" s="18" t="inlineStr">
        <is>
          <t>Calculation Drift Guard</t>
        </is>
      </c>
      <c r="C9" s="19" t="inlineStr">
        <is>
          <t>Issue Created OR In-Progress</t>
        </is>
      </c>
      <c r="D9" s="5" t="inlineStr">
        <is>
          <t>Epic Link = GOLD_LAYER OR summary contains 'metric' OR summary contains 'regime'</t>
        </is>
      </c>
      <c r="E9" s="20" t="inlineStr">
        <is>
          <t>Edit Issue Description</t>
        </is>
      </c>
      <c r="F9" s="5" t="inlineStr">
        <is>
          <t>APPEND: ⚠️ PRE-REQ: All metric outputs from this task must include model_name suffix (e.g. _CLAUDE_SONNET_4_6) to prevent calculation drift per 2026-02-25 audit protocol.</t>
        </is>
      </c>
      <c r="G9" s="23" t="inlineStr">
        <is>
          <t>CRITICAL</t>
        </is>
      </c>
    </row>
    <row r="10" ht="48" customHeight="1">
      <c r="A10" s="17" t="inlineStr">
        <is>
          <t>R-06</t>
        </is>
      </c>
      <c r="B10" s="18" t="inlineStr">
        <is>
          <t>Agent-First Tag</t>
        </is>
      </c>
      <c r="C10" s="19" t="inlineStr">
        <is>
          <t>Issue Created</t>
        </is>
      </c>
      <c r="D10" s="5" t="inlineStr">
        <is>
          <t>Summary contains 'OpenClaw' OR summary contains 'Claude MCP' OR summary contains 'agentic'</t>
        </is>
      </c>
      <c r="E10" s="20" t="inlineStr">
        <is>
          <t>Add Label + Set Priority</t>
        </is>
      </c>
      <c r="F10" s="5" t="inlineStr">
        <is>
          <t>Add label: agent-integrated. Set priority: High.</t>
        </is>
      </c>
      <c r="G10" s="22" t="inlineStr">
        <is>
          <t>HIGH</t>
        </is>
      </c>
    </row>
    <row r="11" ht="48" customHeight="1">
      <c r="A11" s="17" t="inlineStr">
        <is>
          <t>R-07</t>
        </is>
      </c>
      <c r="B11" s="18" t="inlineStr">
        <is>
          <t>Medallion Integrity Sub-task</t>
        </is>
      </c>
      <c r="C11" s="19" t="inlineStr">
        <is>
          <t>Issue Transitioned → Done</t>
        </is>
      </c>
      <c r="D11" s="5" t="inlineStr">
        <is>
          <t>Component = Databricks-Platform OR Databricks-SQL</t>
        </is>
      </c>
      <c r="E11" s="20" t="inlineStr">
        <is>
          <t>Create Sub-task in Assurance &amp; Ops</t>
        </is>
      </c>
      <c r="F11" s="5" t="inlineStr">
        <is>
          <t>Create: 'Validate Schema Drift in Unity Catalog for [parent issue]'. Assign to Assurance &amp; Ops. Priority: High.</t>
        </is>
      </c>
      <c r="G11" s="22" t="inlineStr">
        <is>
          <t>HIGH</t>
        </is>
      </c>
    </row>
    <row r="12" ht="48" customHeight="1">
      <c r="A12" s="17" t="inlineStr">
        <is>
          <t>R-08</t>
        </is>
      </c>
      <c r="B12" s="18" t="inlineStr">
        <is>
          <t>GOV-2 Foundation File Sync</t>
        </is>
      </c>
      <c r="C12" s="19" t="inlineStr">
        <is>
          <t>Issue Transitioned → Done</t>
        </is>
      </c>
      <c r="D12" s="5" t="inlineStr">
        <is>
          <t>ID contains 'ETL' AND summary contains 'MAJOR' OR version bump 2.x.0.0 tag</t>
        </is>
      </c>
      <c r="E12" s="20" t="inlineStr">
        <is>
          <t>Create sub-tasks</t>
        </is>
      </c>
      <c r="F12" s="5" t="inlineStr">
        <is>
          <t>Create 3 governance sub-tasks: (1) Update SOUL.md version (2) Update MACRO_TIERS version (3) Update REGIME_RULES version. Link all to MIDAS-134 (Governance epic).</t>
        </is>
      </c>
      <c r="G12" s="23" t="inlineStr">
        <is>
          <t>CRITICAL</t>
        </is>
      </c>
    </row>
    <row r="13" ht="48" customHeight="1">
      <c r="A13" s="17" t="inlineStr">
        <is>
          <t>──</t>
        </is>
      </c>
      <c r="B13" s="18" t="inlineStr">
        <is>
          <t>PHASE GATE RULES</t>
        </is>
      </c>
      <c r="C13" s="19" t="inlineStr"/>
      <c r="D13" s="5" t="inlineStr"/>
      <c r="E13" s="20" t="inlineStr"/>
      <c r="F13" s="5" t="inlineStr"/>
      <c r="G13" s="21" t="inlineStr"/>
    </row>
    <row r="14" ht="48" customHeight="1">
      <c r="A14" s="17" t="inlineStr">
        <is>
          <t>R-09</t>
        </is>
      </c>
      <c r="B14" s="18" t="inlineStr">
        <is>
          <t>Kelly Gate Circuit Breaker</t>
        </is>
      </c>
      <c r="C14" s="19" t="inlineStr">
        <is>
          <t>Issue Transitioned → Done</t>
        </is>
      </c>
      <c r="D14" s="5" t="inlineStr">
        <is>
          <t>ID = P4-1 (HMM Classifier) OR ID = P4-3 (Kelly activation)</t>
        </is>
      </c>
      <c r="E14" s="20" t="inlineStr">
        <is>
          <t>Send Slack Alert</t>
        </is>
      </c>
      <c r="F14" s="5" t="inlineStr">
        <is>
          <t>Post to #dexter-alerts: '⚠️ HUMAN CHECK REQUIRED: ML Model P4-1/P4-3 complete. Verify 30-trade shadow journal PHASE1_AGREEMENT &gt;= 90% before promoting HMM weights to SOUL.md v3.0'</t>
        </is>
      </c>
      <c r="G14" s="23" t="inlineStr">
        <is>
          <t>CRITICAL</t>
        </is>
      </c>
    </row>
    <row r="15" ht="48" customHeight="1">
      <c r="A15" s="17" t="inlineStr">
        <is>
          <t>R-10</t>
        </is>
      </c>
      <c r="B15" s="18" t="inlineStr">
        <is>
          <t>ARCH-1 Gate Enforcement</t>
        </is>
      </c>
      <c r="C15" s="19" t="inlineStr">
        <is>
          <t>Epic Transitioned → In Progress</t>
        </is>
      </c>
      <c r="D15" s="5" t="inlineStr">
        <is>
          <t>Epic Link IN (BRONZE_LAYER, SILVER_LAYER, GOLD_LAYER, CLAUDE_MCP_INTEGRATION)</t>
        </is>
      </c>
      <c r="E15" s="20" t="inlineStr">
        <is>
          <t>Check Blocker</t>
        </is>
      </c>
      <c r="F15" s="5" t="inlineStr">
        <is>
          <t>Block all Wave 7 stories with blocker link to ARCH-1 (Provision Databricks workspace). Do not allow In Progress unless ARCH-1 = DONE.</t>
        </is>
      </c>
      <c r="G15" s="23" t="inlineStr">
        <is>
          <t>CRITICAL</t>
        </is>
      </c>
    </row>
    <row r="16" ht="48" customHeight="1">
      <c r="A16" s="17" t="inlineStr">
        <is>
          <t>R-11</t>
        </is>
      </c>
      <c r="B16" s="18" t="inlineStr">
        <is>
          <t>Wave Gate: Corpus before ML</t>
        </is>
      </c>
      <c r="C16" s="19" t="inlineStr">
        <is>
          <t>Issue Created</t>
        </is>
      </c>
      <c r="D16" s="5" t="inlineStr">
        <is>
          <t>Epic Link IN (PARQUET_SNAPSHOT_LAYER, ML_REGIME_CLASSIFIER)</t>
        </is>
      </c>
      <c r="E16" s="20" t="inlineStr">
        <is>
          <t>Add Blocker Link</t>
        </is>
      </c>
      <c r="F16" s="5" t="inlineStr">
        <is>
          <t>Auto-link as BLOCKED BY: AW-2 (AWAP audit), SC-2 (schema validation), ID-3 (atomic write). These Wave 2/3 items must be DONE.</t>
        </is>
      </c>
      <c r="G16" s="22" t="inlineStr">
        <is>
          <t>HIGH</t>
        </is>
      </c>
    </row>
    <row r="17" ht="48" customHeight="1">
      <c r="A17" s="17" t="inlineStr">
        <is>
          <t>R-12</t>
        </is>
      </c>
      <c r="B17" s="18" t="inlineStr">
        <is>
          <t>GX Gate Enforcement</t>
        </is>
      </c>
      <c r="C17" s="19" t="inlineStr">
        <is>
          <t>Issue Transitioned → In Progress</t>
        </is>
      </c>
      <c r="D17" s="5" t="inlineStr">
        <is>
          <t>Epic Link = GOLD_LAYER</t>
        </is>
      </c>
      <c r="E17" s="20" t="inlineStr">
        <is>
          <t>Check Blocker</t>
        </is>
      </c>
      <c r="F17" s="5" t="inlineStr">
        <is>
          <t>Block Gold layer work with blocker to SILV-4 (Great Expectations suite). Gold should not be published until Silver GX suite passes at ≥99.5%.</t>
        </is>
      </c>
      <c r="G17" s="22" t="inlineStr">
        <is>
          <t>HIGH</t>
        </is>
      </c>
    </row>
    <row r="18" ht="48" customHeight="1">
      <c r="A18" s="17" t="inlineStr">
        <is>
          <t>──</t>
        </is>
      </c>
      <c r="B18" s="18" t="inlineStr">
        <is>
          <t>OBSERVABILITY RULES</t>
        </is>
      </c>
      <c r="C18" s="19" t="inlineStr"/>
      <c r="D18" s="5" t="inlineStr"/>
      <c r="E18" s="20" t="inlineStr"/>
      <c r="F18" s="5" t="inlineStr"/>
      <c r="G18" s="21" t="inlineStr"/>
    </row>
    <row r="19" ht="48" customHeight="1">
      <c r="A19" s="17" t="inlineStr">
        <is>
          <t>R-13</t>
        </is>
      </c>
      <c r="B19" s="18" t="inlineStr">
        <is>
          <t>SLA Miss Alert</t>
        </is>
      </c>
      <c r="C19" s="19" t="inlineStr">
        <is>
          <t>Scheduled daily</t>
        </is>
      </c>
      <c r="D19" s="5" t="inlineStr">
        <is>
          <t>OB-1 (SLA Monitor) active: ETL run total &gt; 20 minutes</t>
        </is>
      </c>
      <c r="E19" s="20" t="inlineStr">
        <is>
          <t>Send Slack Alert</t>
        </is>
      </c>
      <c r="F19" s="5" t="inlineStr">
        <is>
          <t>Post to #dexter-alerts: CRITICAL SLA MISS — ETL runtime exceeded 20min threshold. Tag Assurance &amp; Ops lead.</t>
        </is>
      </c>
      <c r="G19" s="23" t="inlineStr">
        <is>
          <t>CRITICAL</t>
        </is>
      </c>
    </row>
    <row r="20" ht="48" customHeight="1">
      <c r="A20" s="17" t="inlineStr">
        <is>
          <t>R-14</t>
        </is>
      </c>
      <c r="B20" s="18" t="inlineStr">
        <is>
          <t>Unclassified News Alert</t>
        </is>
      </c>
      <c r="C20" s="19" t="inlineStr">
        <is>
          <t>Scheduled (weekly audit)</t>
        </is>
      </c>
      <c r="D20" s="5" t="inlineStr">
        <is>
          <t>OB-3 (Filter Interceptor): any feed &gt; 40% UNCLASSIFIED for 3 consecutive runs</t>
        </is>
      </c>
      <c r="E20" s="20" t="inlineStr">
        <is>
          <t>Create Jira Issue</t>
        </is>
      </c>
      <c r="F20" s="5" t="inlineStr">
        <is>
          <t>Auto-create Issue: 'FEED QUALITY DEGRADED: [feed name] at [X]% unclassified'. Assign to Assurance &amp; Ops, Priority: Medium.</t>
        </is>
      </c>
      <c r="G20" s="24" t="inlineStr">
        <is>
          <t>MEDIUM</t>
        </is>
      </c>
    </row>
    <row r="21" ht="48" customHeight="1">
      <c r="A21" s="17" t="inlineStr">
        <is>
          <t>R-15</t>
        </is>
      </c>
      <c r="B21" s="18" t="inlineStr">
        <is>
          <t>Complex Subsystem Alert</t>
        </is>
      </c>
      <c r="C21" s="19" t="inlineStr">
        <is>
          <t>Issue Created OR Estimated</t>
        </is>
      </c>
      <c r="D21" s="5" t="inlineStr">
        <is>
          <t>Team = Quant Lab AND Story Points &gt; 5</t>
        </is>
      </c>
      <c r="E21" s="20" t="inlineStr">
        <is>
          <t>Add Comment</t>
        </is>
      </c>
      <c r="F21" s="5" t="inlineStr">
        <is>
          <t>Auto-comment: '🧠 HIGH-COMPLEXITY ML TASK: Ensure OpenClaw has been used to draft initial pseudocode before manual dev begins. Consider pair-programming with Sentinel Alpha for signal validation.'</t>
        </is>
      </c>
      <c r="G21" s="24" t="inlineStr">
        <is>
          <t>MEDIUM</t>
        </is>
      </c>
    </row>
    <row r="23" ht="16" customHeight="1">
      <c r="A23" s="54" t="inlineStr">
        <is>
          <t>──  FISHER-RAO LAYER AUTOMATION RULES  (FIL epic, added 2026-03-31)</t>
        </is>
      </c>
      <c r="B23" s="63" t="n"/>
      <c r="C23" s="63" t="n"/>
      <c r="D23" s="63" t="n"/>
      <c r="E23" s="63" t="n"/>
      <c r="F23" s="63" t="n"/>
      <c r="G23" s="64" t="n"/>
    </row>
    <row r="24" ht="44" customHeight="1">
      <c r="A24" s="56" t="inlineStr">
        <is>
          <t>R-16</t>
        </is>
      </c>
      <c r="B24" s="41" t="inlineStr">
        <is>
          <t>Geometry HMM Obs Upgrade Guard</t>
        </is>
      </c>
      <c r="C24" s="41" t="inlineStr">
        <is>
          <t>Issue → In Progress</t>
        </is>
      </c>
      <c r="D24" s="41" t="inlineStr">
        <is>
          <t>ID = FIL-6</t>
        </is>
      </c>
      <c r="E24" s="41" t="inlineStr">
        <is>
          <t>Check Blocker</t>
        </is>
      </c>
      <c r="F24" s="41" t="inlineStr">
        <is>
          <t>Verify FIL-8 (feature pruning) = DONE AND FIL-3 (schema v1.1) = DONE AND P3-1 (Feast) = DONE before allowing FIL-6 In Progress. Stale features must not enter geometry HMM.</t>
        </is>
      </c>
      <c r="G24" s="57" t="inlineStr">
        <is>
          <t>CRITICAL</t>
        </is>
      </c>
    </row>
    <row r="25" ht="44" customHeight="1">
      <c r="A25" s="56" t="inlineStr">
        <is>
          <t>R-17</t>
        </is>
      </c>
      <c r="B25" s="41" t="inlineStr">
        <is>
          <t>STRUCTURE_SHIFT Slack Gate</t>
        </is>
      </c>
      <c r="C25" s="41" t="inlineStr">
        <is>
          <t>Scheduled daily (post-ETL)</t>
        </is>
      </c>
      <c r="D25" s="41" t="inlineStr">
        <is>
          <t>FIL-7 active AND eigenvector_alignment &lt; 0.85 for 2 runs</t>
        </is>
      </c>
      <c r="E25" s="41" t="inlineStr">
        <is>
          <t>Send Slack Alert</t>
        </is>
      </c>
      <c r="F25" s="41" t="inlineStr">
        <is>
          <t>Post to #dexter-alerts: STRUCTURE_SHIFT detected — Fisher eigenvector_alignment={val:.3f} for 2d. Factor rotation underway. Reduce directional exposure. Review Phase 2 GatePass.</t>
        </is>
      </c>
      <c r="G25" s="42" t="inlineStr">
        <is>
          <t>HIGH</t>
        </is>
      </c>
    </row>
    <row r="26" ht="44" customHeight="1">
      <c r="A26" s="56" t="inlineStr">
        <is>
          <t>R-18</t>
        </is>
      </c>
      <c r="B26" s="41" t="inlineStr">
        <is>
          <t>Fisher Pruning Must Precede HMM</t>
        </is>
      </c>
      <c r="C26" s="41" t="inlineStr">
        <is>
          <t>Issue Created</t>
        </is>
      </c>
      <c r="D26" s="41" t="inlineStr">
        <is>
          <t>ID = FIL-6 created AND FIL-8 Status != DONE</t>
        </is>
      </c>
      <c r="E26" s="41" t="inlineStr">
        <is>
          <t>Add Blocker Link</t>
        </is>
      </c>
      <c r="F26" s="41" t="inlineStr">
        <is>
          <t>Auto-link: FIL-6 BLOCKED BY FIL-8. Feature collinearity audit must complete before HMM observation vector is finalised.</t>
        </is>
      </c>
      <c r="G26" s="42" t="inlineStr">
        <is>
          <t>HIGH</t>
        </is>
      </c>
    </row>
    <row r="27" ht="44" customHeight="1">
      <c r="A27" s="56" t="inlineStr">
        <is>
          <t>R-19</t>
        </is>
      </c>
      <c r="B27" s="41" t="inlineStr">
        <is>
          <t>Fisher Conviction Cap Audit</t>
        </is>
      </c>
      <c r="C27" s="41" t="inlineStr">
        <is>
          <t>Issue → Done</t>
        </is>
      </c>
      <c r="D27" s="41" t="inlineStr">
        <is>
          <t>ID = FIL-4 (fisher_regime_engine gold view)</t>
        </is>
      </c>
      <c r="E27" s="41" t="inlineStr">
        <is>
          <t>Create Sub-task in Assurance &amp; Ops</t>
        </is>
      </c>
      <c r="F27" s="41" t="inlineStr">
        <is>
          <t>Create: 'Validate fisher_conviction_multiplier range [0.2–1.0] in midas.gold.fisher_regime_engine'. Verify SOUL.md 0.4 floor preserved. Priority: Critical.</t>
        </is>
      </c>
      <c r="G27" s="57" t="inlineStr">
        <is>
          <t>CRITICAL</t>
        </is>
      </c>
    </row>
    <row r="28" ht="44" customHeight="1">
      <c r="A28" s="56" t="inlineStr">
        <is>
          <t>R-20</t>
        </is>
      </c>
      <c r="B28" s="41" t="inlineStr">
        <is>
          <t>FIL Epic Wave Routing</t>
        </is>
      </c>
      <c r="C28" s="41" t="inlineStr">
        <is>
          <t>Issue Created</t>
        </is>
      </c>
      <c r="D28" s="41" t="inlineStr">
        <is>
          <t>Epic Link = FIL OR label = fisher-rao</t>
        </is>
      </c>
      <c r="E28" s="41" t="inlineStr">
        <is>
          <t>Set Team field by wave</t>
        </is>
      </c>
      <c r="F28" s="41" t="inlineStr">
        <is>
          <t>WAVE 5 → Assurance &amp; Ops (FIL-7). WAVE 6 → Quant Lab (FIL-1/2/3/5/6/8). WAVE 7 → Data Foundry (FIL-4). Add label: fisher-rao.</t>
        </is>
      </c>
      <c r="G28" s="42" t="inlineStr">
        <is>
          <t>HIGH</t>
        </is>
      </c>
    </row>
    <row r="29" ht="40" customHeight="1">
      <c r="A29" s="92" t="inlineStr">
        <is>
          <t>──</t>
        </is>
      </c>
      <c r="B29" s="92" t="inlineStr">
        <is>
          <t>TEAM 0: SE-INFRA ROUTING RULES  (added 2026-04-01)</t>
        </is>
      </c>
      <c r="C29" s="92" t="n"/>
      <c r="D29" s="92" t="n"/>
      <c r="E29" s="92" t="n"/>
      <c r="F29" s="92" t="n"/>
      <c r="G29" s="92" t="n"/>
    </row>
    <row r="30" ht="40" customHeight="1">
      <c r="A30" s="93" t="inlineStr">
        <is>
          <t>R-00</t>
        </is>
      </c>
      <c r="B30" s="94" t="inlineStr">
        <is>
          <t>Route to Team 0: SE-Infra</t>
        </is>
      </c>
      <c r="C30" s="94" t="inlineStr">
        <is>
          <t>Epic Link or ID matches</t>
        </is>
      </c>
      <c r="D30" s="94" t="inlineStr">
        <is>
          <t>CRON-1,CRON-2,CRON-3,CRON-4,CRON-5,CRON-6,CRON-7,CRON-8, TGRAPH-1 to TGRAPH-7, OW-1 to OW-4, OC-1 to OC-6, LMC-1, LMC-2, NET-1, OR Epic Link = MIDAS-200 (Agentic Infra Stack)</t>
        </is>
      </c>
      <c r="E30" s="94" t="inlineStr">
        <is>
          <t>Set 'Team' field</t>
        </is>
      </c>
      <c r="F30" s="94" t="inlineStr">
        <is>
          <t>Team 0: SE-Infra</t>
        </is>
      </c>
      <c r="G30" s="94" t="inlineStr">
        <is>
          <t>CRITICAL</t>
        </is>
      </c>
    </row>
    <row r="31" ht="40" customHeight="1">
      <c r="A31" s="92" t="inlineStr">
        <is>
          <t>──</t>
        </is>
      </c>
      <c r="B31" s="92" t="inlineStr">
        <is>
          <t>WAVE 8 GATE RULES  (added 2026-04-01)</t>
        </is>
      </c>
      <c r="C31" s="92" t="n"/>
      <c r="D31" s="92" t="n"/>
      <c r="E31" s="92" t="n"/>
      <c r="F31" s="92" t="n"/>
      <c r="G31" s="92" t="n"/>
    </row>
    <row r="32" ht="40" customHeight="1">
      <c r="A32" s="93" t="inlineStr">
        <is>
          <t>R-21</t>
        </is>
      </c>
      <c r="B32" s="94" t="inlineStr">
        <is>
          <t>TrustGraph Gate: Gold must exist first</t>
        </is>
      </c>
      <c r="C32" s="94" t="inlineStr">
        <is>
          <t>Issue → In Progress</t>
        </is>
      </c>
      <c r="D32" s="94" t="inlineStr">
        <is>
          <t>ID starts with TGRAPH-</t>
        </is>
      </c>
      <c r="E32" s="94" t="inlineStr">
        <is>
          <t>Check Blocker</t>
        </is>
      </c>
      <c r="F32" s="94" t="inlineStr">
        <is>
          <t>Block TGRAPH-1 unless GOLD-1 = DONE. TrustGraph cannot ingest regime nodes that do not exist in Gold.</t>
        </is>
      </c>
      <c r="G32" s="94" t="inlineStr">
        <is>
          <t>CRITICAL</t>
        </is>
      </c>
    </row>
    <row r="33" ht="40" customHeight="1">
      <c r="A33" s="93" t="inlineStr">
        <is>
          <t>R-22</t>
        </is>
      </c>
      <c r="B33" s="94" t="inlineStr">
        <is>
          <t>OpenClaw Gate: CRON-2 env vars before container</t>
        </is>
      </c>
      <c r="C33" s="94" t="inlineStr">
        <is>
          <t>Issue → In Progress</t>
        </is>
      </c>
      <c r="D33" s="94" t="inlineStr">
        <is>
          <t>ID = OC-1 (containerise OpenClaw)</t>
        </is>
      </c>
      <c r="E33" s="94" t="inlineStr">
        <is>
          <t>Check Blocker</t>
        </is>
      </c>
      <c r="F33" s="94" t="inlineStr">
        <is>
          <t>Block OC-1 unless CRON-2 = DONE. No plaintext credentials before containerisation.</t>
        </is>
      </c>
      <c r="G33" s="94" t="inlineStr">
        <is>
          <t>CRITICAL</t>
        </is>
      </c>
    </row>
    <row r="34" ht="40" customHeight="1">
      <c r="A34" s="93" t="inlineStr">
        <is>
          <t>R-23</t>
        </is>
      </c>
      <c r="B34" s="94" t="inlineStr">
        <is>
          <t>LMCache benchmark gate</t>
        </is>
      </c>
      <c r="C34" s="94" t="inlineStr">
        <is>
          <t>Issue → In Progress</t>
        </is>
      </c>
      <c r="D34" s="94" t="inlineStr">
        <is>
          <t>ID = LMC-2 (configure LMCache endpoint)</t>
        </is>
      </c>
      <c r="E34" s="94" t="inlineStr">
        <is>
          <t>Check Blocker + Comment</t>
        </is>
      </c>
      <c r="F34" s="94" t="inlineStr">
        <is>
          <t>Block LMC-2 unless LMC-1 = DONE AND LMC-1 acceptance criteria (&gt;30% token reduction) confirmed. LMCache is optional — only deploy if benchmark justifies.</t>
        </is>
      </c>
      <c r="G34" s="94" t="inlineStr">
        <is>
          <t>HIGH</t>
        </is>
      </c>
    </row>
    <row r="35" ht="40" customHeight="1">
      <c r="A35" s="93" t="inlineStr">
        <is>
          <t>R-24</t>
        </is>
      </c>
      <c r="B35" s="94" t="inlineStr">
        <is>
          <t>OpenWolf cerebrum.md SOUL sync</t>
        </is>
      </c>
      <c r="C35" s="94" t="inlineStr">
        <is>
          <t>Issue → Done</t>
        </is>
      </c>
      <c r="D35" s="94" t="inlineStr">
        <is>
          <t>ID = GOLD-2 (risk_sentinel_status) OR ID = GOLD-1 (mkt_regime_final)</t>
        </is>
      </c>
      <c r="E35" s="94" t="inlineStr">
        <is>
          <t>Create Sub-task in Team 0</t>
        </is>
      </c>
      <c r="F35" s="94" t="inlineStr">
        <is>
          <t>Create: 'Update cerebrum.md rule: confirm Gold table name matches production — do not recompute [regime/conviction].' Assign Team 0: SE-Infra.</t>
        </is>
      </c>
      <c r="G35" s="94" t="inlineStr">
        <is>
          <t>HIGH</t>
        </is>
      </c>
    </row>
    <row r="36" ht="40" customHeight="1">
      <c r="A36" s="93" t="inlineStr">
        <is>
          <t>R-25</t>
        </is>
      </c>
      <c r="B36" s="94" t="inlineStr">
        <is>
          <t>TrustGraph drift validation daily trigger</t>
        </is>
      </c>
      <c r="C36" s="94" t="inlineStr">
        <is>
          <t>Scheduled daily (post-ETL cron)</t>
        </is>
      </c>
      <c r="D36" s="94" t="inlineStr">
        <is>
          <t>TGRAPH-7 active AND graph[regime_label] != midas.gold.mkt_regime_final.regime_label</t>
        </is>
      </c>
      <c r="E36" s="94" t="inlineStr">
        <is>
          <t>Send Slack Alert</t>
        </is>
      </c>
      <c r="F36" s="94" t="inlineStr">
        <is>
          <t>Post to #dexter-alerts: ⚠️ TRUSTGRAPH DRIFT — graph regime_label does not match Gold table. Possible stale graph ingest. Re-run TGRAPH-3 export job.</t>
        </is>
      </c>
      <c r="G36" s="94" t="inlineStr">
        <is>
          <t>CRITICAL</t>
        </is>
      </c>
    </row>
    <row r="37" ht="40" customHeight="1">
      <c r="A37" s="93" t="inlineStr">
        <is>
          <t>R-26</t>
        </is>
      </c>
      <c r="B37" s="94" t="inlineStr">
        <is>
          <t>Route Wave 7 to Data Foundry (corrected from Sentinel Alpha)</t>
        </is>
      </c>
      <c r="C37" s="94" t="inlineStr">
        <is>
          <t>Issue Created</t>
        </is>
      </c>
      <c r="D37" s="94" t="inlineStr">
        <is>
          <t>Epic Link = MIDAS-133 OR Wave = WAVE 7</t>
        </is>
      </c>
      <c r="E37" s="94" t="inlineStr">
        <is>
          <t>Set 'Team' field</t>
        </is>
      </c>
      <c r="F37" s="94" t="inlineStr">
        <is>
          <t>Data Foundry. NOTE: Wave 7 was previously (incorrectly) assigned to Sentinel Alpha in v8. All ARCH-*, BRNZ-*, SILV-*, GOLD-*, MCP-*, SYNC-4, SYNC-5 belong to Data Foundry.</t>
        </is>
      </c>
      <c r="G37" s="94" t="inlineStr">
        <is>
          <t>CRITICAL</t>
        </is>
      </c>
    </row>
  </sheetData>
  <mergeCells count="2">
    <mergeCell ref="A1:G1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42" customWidth="1" min="4" max="4"/>
    <col width="12" customWidth="1" min="5" max="5"/>
    <col width="12" customWidth="1" min="6" max="6"/>
    <col width="12" customWidth="1" min="7" max="7"/>
    <col width="50" customWidth="1" min="8" max="8"/>
    <col width="18" customWidth="1" min="9" max="9"/>
    <col width="18" customWidth="1" min="10" max="10"/>
  </cols>
  <sheetData>
    <row r="1" ht="28" customHeight="1">
      <c r="A1" s="1" t="inlineStr">
        <is>
          <t>DEXTER / MIDAS — Program Risk Register (PgMP Standard)</t>
        </is>
      </c>
    </row>
    <row r="2">
      <c r="A2" s="2" t="inlineStr">
        <is>
          <t>Risk ID</t>
        </is>
      </c>
      <c r="B2" s="2" t="inlineStr">
        <is>
          <t>Category</t>
        </is>
      </c>
      <c r="C2" s="2" t="inlineStr">
        <is>
          <t>Risk Title</t>
        </is>
      </c>
      <c r="D2" s="2" t="inlineStr">
        <is>
          <t>Description</t>
        </is>
      </c>
      <c r="E2" s="2" t="inlineStr">
        <is>
          <t>Probability</t>
        </is>
      </c>
      <c r="F2" s="2" t="inlineStr">
        <is>
          <t>Impact</t>
        </is>
      </c>
      <c r="G2" s="2" t="inlineStr">
        <is>
          <t>Risk Score</t>
        </is>
      </c>
      <c r="H2" s="2" t="inlineStr">
        <is>
          <t>Mitigation Strategy</t>
        </is>
      </c>
      <c r="I2" s="2" t="inlineStr">
        <is>
          <t>WBS Owner (Story)</t>
        </is>
      </c>
      <c r="J2" s="2" t="inlineStr">
        <is>
          <t>Team Owner</t>
        </is>
      </c>
    </row>
    <row r="3" ht="48" customHeight="1">
      <c r="A3" s="17" t="inlineStr">
        <is>
          <t>──</t>
        </is>
      </c>
      <c r="B3" s="5" t="inlineStr">
        <is>
          <t>DATA INTEGRITY RISKS</t>
        </is>
      </c>
      <c r="C3" s="5" t="inlineStr"/>
      <c r="D3" s="5" t="inlineStr"/>
      <c r="E3" s="8" t="inlineStr"/>
      <c r="F3" s="8" t="inlineStr"/>
      <c r="G3" s="25" t="inlineStr"/>
      <c r="H3" s="5" t="inlineStr"/>
      <c r="I3" s="5" t="inlineStr"/>
      <c r="J3" s="5" t="inlineStr"/>
    </row>
    <row r="4" ht="48" customHeight="1">
      <c r="A4" s="17" t="inlineStr">
        <is>
          <t>R-DI-01</t>
        </is>
      </c>
      <c r="B4" s="5" t="inlineStr">
        <is>
          <t>Data Integrity</t>
        </is>
      </c>
      <c r="C4" s="5" t="inlineStr">
        <is>
          <t>FRED API Silent Failure</t>
        </is>
      </c>
      <c r="D4" s="5" t="inlineStr">
        <is>
          <t>FRED/SOFR returns stale or zero values. System proceeds without detecting corruption, poisoning the TIER_AUDIT and Gold layer regime outputs.</t>
        </is>
      </c>
      <c r="E4" s="15" t="inlineStr">
        <is>
          <t>Medium</t>
        </is>
      </c>
      <c r="F4" s="26" t="inlineStr">
        <is>
          <t>Critical</t>
        </is>
      </c>
      <c r="G4" s="27" t="inlineStr">
        <is>
          <t>🔴 HIGH</t>
        </is>
      </c>
      <c r="H4" s="5" t="inlineStr">
        <is>
          <t>DL-3 (Dead-Letter + FAILED.json), OO-2 (Offline Observer), SILV-4 (GX expectation: price &gt; 0, WALCL IS NOT NULL). CONVICTION_CAP reduced 0.2 per critical failure (floor 0.2).</t>
        </is>
      </c>
      <c r="I4" s="5" t="inlineStr">
        <is>
          <t>DL-3, OO-1, OO-2</t>
        </is>
      </c>
      <c r="J4" s="5" t="inlineStr">
        <is>
          <t>Assurance &amp; Ops</t>
        </is>
      </c>
    </row>
    <row r="5" ht="48" customHeight="1">
      <c r="A5" s="17" t="inlineStr">
        <is>
          <t>R-DI-02</t>
        </is>
      </c>
      <c r="B5" s="5" t="inlineStr">
        <is>
          <t>Data Integrity</t>
        </is>
      </c>
      <c r="C5" s="5" t="inlineStr">
        <is>
          <t>Calculation Drift (Model Divergence)</t>
        </is>
      </c>
      <c r="D5" s="5" t="inlineStr">
        <is>
          <t>Gemini and Claude lineages compute different regime labels or conviction caps from identical Silver inputs. No mechanism detects the drift until operator notices discrepancy.</t>
        </is>
      </c>
      <c r="E5" s="26" t="inlineStr">
        <is>
          <t>High</t>
        </is>
      </c>
      <c r="F5" s="15" t="inlineStr">
        <is>
          <t>High</t>
        </is>
      </c>
      <c r="G5" s="23" t="inlineStr">
        <is>
          <t>🔴 CRITICAL</t>
        </is>
      </c>
      <c r="H5" s="5" t="inlineStr">
        <is>
          <t>BRNZ-3 (SHA-256 hash of decision fields at Bronze write). CALC_DRIFT alert when hash diverges for same run_date. All metric files must include model_name suffix (e.g. _CLAUDE_SONNET_4_6).</t>
        </is>
      </c>
      <c r="I5" s="5" t="inlineStr">
        <is>
          <t>BRNZ-3</t>
        </is>
      </c>
      <c r="J5" s="5" t="inlineStr">
        <is>
          <t>Assurance &amp; Ops</t>
        </is>
      </c>
    </row>
    <row r="6" ht="48" customHeight="1">
      <c r="A6" s="17" t="inlineStr">
        <is>
          <t>R-DI-03</t>
        </is>
      </c>
      <c r="B6" s="5" t="inlineStr">
        <is>
          <t>Data Integrity</t>
        </is>
      </c>
      <c r="C6" s="5" t="inlineStr">
        <is>
          <t>Schema Evolution Breaking Downstream</t>
        </is>
      </c>
      <c r="D6" s="5" t="inlineStr">
        <is>
          <t>New optional field added to ETL output breaks Silver DLT pipeline or GX expectations. Forward-compatible change treated as backward-incompatible.</t>
        </is>
      </c>
      <c r="E6" s="15" t="inlineStr">
        <is>
          <t>Medium</t>
        </is>
      </c>
      <c r="F6" s="15" t="inlineStr">
        <is>
          <t>High</t>
        </is>
      </c>
      <c r="G6" s="27" t="inlineStr">
        <is>
          <t>🟠 HIGH</t>
        </is>
      </c>
      <c r="H6" s="5" t="inlineStr">
        <is>
          <t>SC-1 (schema registry), SC-2 (validate_schema with 3-tier: compatible / forward-compat / incompatible), SC-3 (SCHEMA_DRIFT report). BRNZ-2 (_rescued_data column). 3-run auto-learn for optional fields.</t>
        </is>
      </c>
      <c r="I6" s="5" t="inlineStr">
        <is>
          <t>SC-1, SC-2, SC-3</t>
        </is>
      </c>
      <c r="J6" s="5" t="inlineStr">
        <is>
          <t>Assurance &amp; Ops</t>
        </is>
      </c>
    </row>
    <row r="7" ht="48" customHeight="1">
      <c r="A7" s="17" t="inlineStr">
        <is>
          <t>──</t>
        </is>
      </c>
      <c r="B7" s="5" t="inlineStr">
        <is>
          <t>OPERATIONAL RISKS</t>
        </is>
      </c>
      <c r="C7" s="5" t="inlineStr"/>
      <c r="D7" s="5" t="inlineStr"/>
      <c r="E7" s="8" t="inlineStr"/>
      <c r="F7" s="8" t="inlineStr"/>
      <c r="G7" s="25" t="inlineStr"/>
      <c r="H7" s="5" t="inlineStr"/>
      <c r="I7" s="5" t="inlineStr"/>
      <c r="J7" s="5" t="inlineStr"/>
    </row>
    <row r="8" ht="48" customHeight="1">
      <c r="A8" s="17" t="inlineStr">
        <is>
          <t>R-OP-01</t>
        </is>
      </c>
      <c r="B8" s="5" t="inlineStr">
        <is>
          <t>Operational</t>
        </is>
      </c>
      <c r="C8" s="5" t="inlineStr">
        <is>
          <t>Cron UTC Offset</t>
        </is>
      </c>
      <c r="D8" s="5" t="inlineStr">
        <is>
          <t>Cron fires at 01:45 ET instead of 05:45 ET (CRON-1 unfixed). ETL runs on yesterday's stale data. GMISR delivered before pre-market liquidity surge window.</t>
        </is>
      </c>
      <c r="E8" s="26" t="inlineStr">
        <is>
          <t>High</t>
        </is>
      </c>
      <c r="F8" s="15" t="inlineStr">
        <is>
          <t>High</t>
        </is>
      </c>
      <c r="G8" s="23" t="inlineStr">
        <is>
          <t>🔴 CRITICAL</t>
        </is>
      </c>
      <c r="H8" s="5" t="inlineStr">
        <is>
          <t>CRON-1: fix cron to 10 45 * * 1-5 UTC. CRON-8: restrict to weekdays. This is currently the highest-urgency infrastructure item — affects every downstream wave.</t>
        </is>
      </c>
      <c r="I8" s="5" t="inlineStr">
        <is>
          <t>CRON-1, CRON-8</t>
        </is>
      </c>
      <c r="J8" s="5" t="inlineStr">
        <is>
          <t>Assurance &amp; Ops</t>
        </is>
      </c>
    </row>
    <row r="9" ht="48" customHeight="1">
      <c r="A9" s="17" t="inlineStr">
        <is>
          <t>R-OP-02</t>
        </is>
      </c>
      <c r="B9" s="5" t="inlineStr">
        <is>
          <t>Operational</t>
        </is>
      </c>
      <c r="C9" s="5" t="inlineStr">
        <is>
          <t>API Key Exposure</t>
        </is>
      </c>
      <c r="D9" s="5" t="inlineStr">
        <is>
          <t>FINNHUB_KEY, FRED_API_KEY, SLACK_WEBHOOK in plaintext in cron prompt body. Anyone with cron access has all credentials. Security breach risk.</t>
        </is>
      </c>
      <c r="E9" s="15" t="inlineStr">
        <is>
          <t>Medium</t>
        </is>
      </c>
      <c r="F9" s="26" t="inlineStr">
        <is>
          <t>Critical</t>
        </is>
      </c>
      <c r="G9" s="23" t="inlineStr">
        <is>
          <t>🔴 CRITICAL</t>
        </is>
      </c>
      <c r="H9" s="5" t="inlineStr">
        <is>
          <t>CRON-2: migrate all keys to Azure VM environment variables or Key Vault. CRON-3: remove SLACK_WEBHOOK from prompt body to prevent double-fire.</t>
        </is>
      </c>
      <c r="I9" s="5" t="inlineStr">
        <is>
          <t>CRON-2, CRON-3</t>
        </is>
      </c>
      <c r="J9" s="5" t="inlineStr">
        <is>
          <t>Assurance &amp; Ops</t>
        </is>
      </c>
    </row>
    <row r="10" ht="48" customHeight="1">
      <c r="A10" s="17" t="inlineStr">
        <is>
          <t>R-OP-03</t>
        </is>
      </c>
      <c r="B10" s="5" t="inlineStr">
        <is>
          <t>Operational</t>
        </is>
      </c>
      <c r="C10" s="5" t="inlineStr">
        <is>
          <t>Local Node Single Point of Failure</t>
        </is>
      </c>
      <c r="D10" s="5" t="inlineStr">
        <is>
          <t>System runs on local K3s cluster / Linux machine. Hardware failure eliminates ETL output, NotebookLM corpus, and Parquet store with no failover.</t>
        </is>
      </c>
      <c r="E10" s="15" t="inlineStr">
        <is>
          <t>Medium</t>
        </is>
      </c>
      <c r="F10" s="15" t="inlineStr">
        <is>
          <t>High</t>
        </is>
      </c>
      <c r="G10" s="27" t="inlineStr">
        <is>
          <t>🟠 HIGH</t>
        </is>
      </c>
      <c r="H10" s="5" t="inlineStr">
        <is>
          <t>OB-1 (SLA monitoring &lt; 10min WARNING, &lt;20min CRITICAL). OB-4 (30-day TTL + TIER_AUDIT indefinite retention). Wave 7 Databricks migration eliminates this risk entirely.</t>
        </is>
      </c>
      <c r="I10" s="5" t="inlineStr">
        <is>
          <t>OB-1, OB-4, ARCH-1</t>
        </is>
      </c>
      <c r="J10" s="5" t="inlineStr">
        <is>
          <t>Assurance &amp; Ops</t>
        </is>
      </c>
    </row>
    <row r="11" ht="48" customHeight="1">
      <c r="A11" s="17" t="inlineStr">
        <is>
          <t>──</t>
        </is>
      </c>
      <c r="B11" s="5" t="inlineStr">
        <is>
          <t>MODELING RISKS</t>
        </is>
      </c>
      <c r="C11" s="5" t="inlineStr"/>
      <c r="D11" s="5" t="inlineStr"/>
      <c r="E11" s="8" t="inlineStr"/>
      <c r="F11" s="8" t="inlineStr"/>
      <c r="G11" s="25" t="inlineStr"/>
      <c r="H11" s="5" t="inlineStr"/>
      <c r="I11" s="5" t="inlineStr"/>
      <c r="J11" s="5" t="inlineStr"/>
    </row>
    <row r="12" ht="48" customHeight="1">
      <c r="A12" s="17" t="inlineStr">
        <is>
          <t>R-ML-01</t>
        </is>
      </c>
      <c r="B12" s="5" t="inlineStr">
        <is>
          <t>Modeling</t>
        </is>
      </c>
      <c r="C12" s="5" t="inlineStr">
        <is>
          <t>HMM Premature Activation</t>
        </is>
      </c>
      <c r="D12" s="5" t="inlineStr">
        <is>
          <t>Regime classifier (P4-1) activated before 30-trade Kelly gate passes. Model trained on insufficient labelled data. False regime signals trigger incorrect conviction caps.</t>
        </is>
      </c>
      <c r="E12" s="11" t="inlineStr">
        <is>
          <t>Low</t>
        </is>
      </c>
      <c r="F12" s="26" t="inlineStr">
        <is>
          <t>Critical</t>
        </is>
      </c>
      <c r="G12" s="27" t="inlineStr">
        <is>
          <t>🟠 HIGH</t>
        </is>
      </c>
      <c r="H12" s="5" t="inlineStr">
        <is>
          <t>P4-3: hard gate — Kelly fraction requires &gt;= 30 closed trade_log entries. Jira R-09 automation blocks P4-1 transition to Done without human sign-off. Fixed-fractional (1%) active until gate.</t>
        </is>
      </c>
      <c r="I12" s="5" t="inlineStr">
        <is>
          <t>P4-1, P4-3</t>
        </is>
      </c>
      <c r="J12" s="5" t="inlineStr">
        <is>
          <t>Quant Lab</t>
        </is>
      </c>
    </row>
    <row r="13" ht="48" customHeight="1">
      <c r="A13" s="17" t="inlineStr">
        <is>
          <t>R-ML-02</t>
        </is>
      </c>
      <c r="B13" s="5" t="inlineStr">
        <is>
          <t>Modeling</t>
        </is>
      </c>
      <c r="C13" s="5" t="inlineStr">
        <is>
          <t>Shadow Journal Drift (Epistemic Accuracy)</t>
        </is>
      </c>
      <c r="D13" s="5" t="inlineStr">
        <is>
          <t>PHASE1_AGREEMENT (human vs model) drops below 60% for 30-day rolling window. Operator intuition diverging from system signals. Trades may be sized incorrectly.</t>
        </is>
      </c>
      <c r="E13" s="15" t="inlineStr">
        <is>
          <t>Medium</t>
        </is>
      </c>
      <c r="F13" s="15" t="inlineStr">
        <is>
          <t>High</t>
        </is>
      </c>
      <c r="G13" s="27" t="inlineStr">
        <is>
          <t>🟠 HIGH</t>
        </is>
      </c>
      <c r="H13" s="5" t="inlineStr">
        <is>
          <t>GOLD-4 (backtest_integrity table). Rolling epistemic_accuracy computed from DAILY_STATE.md. Slack alert if &lt; 60%. Phase 10 weekly audit reviews per-model agreement score.</t>
        </is>
      </c>
      <c r="I13" s="5" t="inlineStr">
        <is>
          <t>GOLD-4</t>
        </is>
      </c>
      <c r="J13" s="5" t="inlineStr">
        <is>
          <t>Quant Lab</t>
        </is>
      </c>
    </row>
    <row r="14" ht="48" customHeight="1">
      <c r="A14" s="17" t="inlineStr">
        <is>
          <t>──</t>
        </is>
      </c>
      <c r="B14" s="5" t="inlineStr">
        <is>
          <t>ARCHITECTURE RISKS</t>
        </is>
      </c>
      <c r="C14" s="5" t="inlineStr"/>
      <c r="D14" s="5" t="inlineStr"/>
      <c r="E14" s="8" t="inlineStr"/>
      <c r="F14" s="8" t="inlineStr"/>
      <c r="G14" s="25" t="inlineStr"/>
      <c r="H14" s="5" t="inlineStr"/>
      <c r="I14" s="5" t="inlineStr"/>
      <c r="J14" s="5" t="inlineStr"/>
    </row>
    <row r="15" ht="48" customHeight="1">
      <c r="A15" s="17" t="inlineStr">
        <is>
          <t>R-AR-01</t>
        </is>
      </c>
      <c r="B15" s="5" t="inlineStr">
        <is>
          <t>Architecture</t>
        </is>
      </c>
      <c r="C15" s="5" t="inlineStr">
        <is>
          <t>ARCH-1 Blocking All Wave 7</t>
        </is>
      </c>
      <c r="D15" s="5" t="inlineStr">
        <is>
          <t>Unity Catalog provisioning (ARCH-1) is the absolute prerequisite for all Bronze/Silver/Gold/MCP work. Any delay cascades to all Wave 7 items simultaneously.</t>
        </is>
      </c>
      <c r="E15" s="15" t="inlineStr">
        <is>
          <t>Medium</t>
        </is>
      </c>
      <c r="F15" s="26" t="inlineStr">
        <is>
          <t>Critical</t>
        </is>
      </c>
      <c r="G15" s="23" t="inlineStr">
        <is>
          <t>🔴 CRITICAL</t>
        </is>
      </c>
      <c r="H15" s="5" t="inlineStr">
        <is>
          <t>ARCH-1 first in Wave 7 sprint. Jira R-10 auto-blocks all Wave 7 stories until ARCH-1 = DONE. Databricks already connected (dbc-0df8fb6d-4908.cloud.databricks.com) — provisioning risk lower than greenfield.</t>
        </is>
      </c>
      <c r="I15" s="5" t="inlineStr">
        <is>
          <t>ARCH-1</t>
        </is>
      </c>
      <c r="J15" s="5" t="inlineStr">
        <is>
          <t>Data Foundry</t>
        </is>
      </c>
    </row>
    <row r="16" ht="48" customHeight="1">
      <c r="A16" s="17" t="inlineStr">
        <is>
          <t>R-AR-02</t>
        </is>
      </c>
      <c r="B16" s="5" t="inlineStr">
        <is>
          <t>Architecture</t>
        </is>
      </c>
      <c r="C16" s="5" t="inlineStr">
        <is>
          <t>Epic 21 Dual-Layer Duplication</t>
        </is>
      </c>
      <c r="D16" s="5" t="inlineStr">
        <is>
          <t>Wave 2 (AWAP / local) and Wave 7 (DLT / cloud) implement similar Bronze→Silver logic independently, causing divergent results and wasted engineering effort.</t>
        </is>
      </c>
      <c r="E16" s="15" t="inlineStr">
        <is>
          <t>Medium</t>
        </is>
      </c>
      <c r="F16" s="15" t="inlineStr">
        <is>
          <t>High</t>
        </is>
      </c>
      <c r="G16" s="27" t="inlineStr">
        <is>
          <t>🟠 HIGH</t>
        </is>
      </c>
      <c r="H16" s="5" t="inlineStr">
        <is>
          <t>SYNC-5 (annotation): Wave 2/3/6 items explicitly annotated as local equivalents of Medallion layers. SYNC-4 (v1.5 contract) defines which layer supersedes. Architecture review gate before Wave 7 sprint starts.</t>
        </is>
      </c>
      <c r="I16" s="5" t="inlineStr">
        <is>
          <t>SYNC-5, SYNC-4</t>
        </is>
      </c>
      <c r="J16" s="5" t="inlineStr">
        <is>
          <t>Data Foundry</t>
        </is>
      </c>
    </row>
    <row r="18" ht="16" customHeight="1">
      <c r="A18" s="54" t="inlineStr">
        <is>
          <t>──  FISHER-RAO MODELING RISKS  (FIL epic, added 2026-03-31)</t>
        </is>
      </c>
      <c r="B18" s="63" t="n"/>
      <c r="C18" s="63" t="n"/>
      <c r="D18" s="63" t="n"/>
      <c r="E18" s="63" t="n"/>
      <c r="F18" s="63" t="n"/>
      <c r="G18" s="63" t="n"/>
      <c r="H18" s="63" t="n"/>
      <c r="I18" s="63" t="n"/>
      <c r="J18" s="64" t="n"/>
    </row>
    <row r="19" ht="50" customHeight="1">
      <c r="A19" s="56" t="inlineStr">
        <is>
          <t>R-ML-03</t>
        </is>
      </c>
      <c r="B19" s="41" t="inlineStr">
        <is>
          <t>Modeling</t>
        </is>
      </c>
      <c r="C19" s="41" t="inlineStr">
        <is>
          <t>Static Fisher Averaging Destroys Signal</t>
        </is>
      </c>
      <c r="D19" s="41" t="inlineStr">
        <is>
          <t>Fisher matrix computed over full Parquet history instead of rolling windows. March 2026 VOL_EXPANSION geometry averaged with January RISK_ON → meaningless tensor.</t>
        </is>
      </c>
      <c r="E19" s="41" t="inlineStr">
        <is>
          <t>Medium</t>
        </is>
      </c>
      <c r="F19" s="41" t="inlineStr">
        <is>
          <t>High</t>
        </is>
      </c>
      <c r="G19" s="57" t="inlineStr">
        <is>
          <t>HIGH</t>
        </is>
      </c>
      <c r="H19" s="41" t="inlineStr">
        <is>
          <t>FIL-1: rolling windows only (20d default). VOLATILITY_WATCH_FLAG active → 5d window. Window length governed by VX1/VX2 ratio threshold in SOUL.md.</t>
        </is>
      </c>
      <c r="I19" s="41" t="inlineStr">
        <is>
          <t>FIL-1</t>
        </is>
      </c>
      <c r="J19" s="41" t="inlineStr">
        <is>
          <t>Quant Lab</t>
        </is>
      </c>
    </row>
    <row r="20" ht="50" customHeight="1">
      <c r="A20" s="56" t="inlineStr">
        <is>
          <t>R-ML-04</t>
        </is>
      </c>
      <c r="B20" s="41" t="inlineStr">
        <is>
          <t>Modeling</t>
        </is>
      </c>
      <c r="C20" s="41" t="inlineStr">
        <is>
          <t>Silent Eigenvector Rotation — Regime Label Unchanged, Structure Changed</t>
        </is>
      </c>
      <c r="D20" s="41" t="inlineStr">
        <is>
          <t>Regime label stays B but Fisher eigenvectors rotate 30°+. Signal the system is trading has fundamentally changed direction with no alert fired.</t>
        </is>
      </c>
      <c r="E20" s="41" t="inlineStr">
        <is>
          <t>Medium</t>
        </is>
      </c>
      <c r="F20" s="41" t="inlineStr">
        <is>
          <t>High</t>
        </is>
      </c>
      <c r="G20" s="57" t="inlineStr">
        <is>
          <t>HIGH</t>
        </is>
      </c>
      <c r="H20" s="41" t="inlineStr">
        <is>
          <t>FIL-7: STRUCTURE_SHIFT alert when alignment &lt; 0.85 for 2 consecutive days. Fires regardless of regime label change. Jira R-17 triggers Slack.</t>
        </is>
      </c>
      <c r="I20" s="41" t="inlineStr">
        <is>
          <t>FIL-7</t>
        </is>
      </c>
      <c r="J20" s="41" t="inlineStr">
        <is>
          <t>Assurance &amp; Ops</t>
        </is>
      </c>
    </row>
    <row r="21" ht="50" customHeight="1">
      <c r="A21" s="56" t="inlineStr">
        <is>
          <t>R-ML-05</t>
        </is>
      </c>
      <c r="B21" s="41" t="inlineStr">
        <is>
          <t>Modeling</t>
        </is>
      </c>
      <c r="C21" s="41" t="inlineStr">
        <is>
          <t>Small-Eigenvalue Overfitting (NDI/HDS as False Dimensions)</t>
        </is>
      </c>
      <c r="D21" s="41" t="inlineStr">
        <is>
          <t>NDI and HDS produce small but non-zero Fisher eigenvalues — appear as new dimensions but are noise fitted to 30 Shadow Journal labels. Inflates effective rank.</t>
        </is>
      </c>
      <c r="E21" s="41" t="inlineStr">
        <is>
          <t>Medium</t>
        </is>
      </c>
      <c r="F21" s="41" t="inlineStr">
        <is>
          <t>Medium</t>
        </is>
      </c>
      <c r="G21" s="58" t="inlineStr">
        <is>
          <t>MEDIUM</t>
        </is>
      </c>
      <c r="H21" s="41" t="inlineStr">
        <is>
          <t>FIL-8: 10%-of-lambda1 threshold filter. Off-diagonal collinearity collapses HDS to NLLI. NDI likely removed from HMM input. Documents in SOUL.md §3.2.</t>
        </is>
      </c>
      <c r="I21" s="41" t="inlineStr">
        <is>
          <t>FIL-8</t>
        </is>
      </c>
      <c r="J21" s="41" t="inlineStr">
        <is>
          <t>Quant Lab</t>
        </is>
      </c>
    </row>
    <row r="22" ht="50" customHeight="1">
      <c r="A22" s="56" t="inlineStr">
        <is>
          <t>R-ML-06</t>
        </is>
      </c>
      <c r="B22" s="41" t="inlineStr">
        <is>
          <t>Modeling</t>
        </is>
      </c>
      <c r="C22" s="41" t="inlineStr">
        <is>
          <t>High Fisher Info + Low Executability = False Alpha</t>
        </is>
      </c>
      <c r="D22" s="41" t="inlineStr">
        <is>
          <t>Polymarket or EDGAR forensic signals show high Fisher information but require 1-2d signal-to-trade lag or illiquid derivatives. System over-weights in conviction.</t>
        </is>
      </c>
      <c r="E22" s="41" t="inlineStr">
        <is>
          <t>Low</t>
        </is>
      </c>
      <c r="F22" s="41" t="inlineStr">
        <is>
          <t>High</t>
        </is>
      </c>
      <c r="G22" s="58" t="inlineStr">
        <is>
          <t>MEDIUM</t>
        </is>
      </c>
      <c r="H22" s="41" t="inlineStr">
        <is>
          <t>FIL-5: EXECUTABILITY_FLAG per source. ALPHA_SCORE = Fisher_info × executability_weight. Only ALPHA_SCORE &gt; 0.5 eligible for HMM. Implements doc: 'Information × Executability'.</t>
        </is>
      </c>
      <c r="I22" s="41" t="inlineStr">
        <is>
          <t>FIL-5</t>
        </is>
      </c>
      <c r="J22" s="41" t="inlineStr">
        <is>
          <t>Quant Lab</t>
        </is>
      </c>
    </row>
  </sheetData>
  <mergeCells count="2">
    <mergeCell ref="A1:J1"/>
    <mergeCell ref="A18:J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4" customWidth="1" min="4" max="4"/>
    <col width="38" customWidth="1" min="5" max="5"/>
    <col width="35" customWidth="1" min="6" max="6"/>
    <col width="38" customWidth="1" min="7" max="7"/>
    <col width="12" customWidth="1" min="8" max="8"/>
    <col width="8" customWidth="1" min="9" max="9"/>
  </cols>
  <sheetData>
    <row r="1" ht="28" customHeight="1">
      <c r="A1" s="1" t="inlineStr">
        <is>
          <t>DEXTER / MIDAS — Program Roadmap 2026-2027 (PgMP Phase-Gate Model)</t>
        </is>
      </c>
    </row>
    <row r="2">
      <c r="A2" s="2" t="inlineStr">
        <is>
          <t>Phase</t>
        </is>
      </c>
      <c r="B2" s="2" t="inlineStr">
        <is>
          <t>Milestone</t>
        </is>
      </c>
      <c r="C2" s="2" t="inlineStr">
        <is>
          <t>Wave(s)</t>
        </is>
      </c>
      <c r="D2" s="2" t="inlineStr">
        <is>
          <t>Target Quarter</t>
        </is>
      </c>
      <c r="E2" s="2" t="inlineStr">
        <is>
          <t>Epics in Scope</t>
        </is>
      </c>
      <c r="F2" s="2" t="inlineStr">
        <is>
          <t>Key Gate</t>
        </is>
      </c>
      <c r="G2" s="2" t="inlineStr">
        <is>
          <t>North Star Contribution</t>
        </is>
      </c>
      <c r="H2" s="2" t="inlineStr">
        <is>
          <t>Status</t>
        </is>
      </c>
      <c r="I2" s="2" t="inlineStr">
        <is>
          <t>Pts</t>
        </is>
      </c>
    </row>
    <row r="3" ht="60" customHeight="1">
      <c r="A3" s="24" t="inlineStr">
        <is>
          <t>Phase 1
Hardened Foundations</t>
        </is>
      </c>
      <c r="B3" s="4" t="inlineStr">
        <is>
          <t>M0 — Infrastructure Stable</t>
        </is>
      </c>
      <c r="C3" s="6" t="inlineStr">
        <is>
          <t>WAVE 0</t>
        </is>
      </c>
      <c r="D3" s="28" t="inlineStr">
        <is>
          <t>Q1 2026 (Mar)</t>
        </is>
      </c>
      <c r="E3" s="5" t="inlineStr">
        <is>
          <t>ETL Bug Fixes, Docs, Infrastructure, Security</t>
        </is>
      </c>
      <c r="F3" s="29" t="inlineStr">
        <is>
          <t>Cron fires at 05:45 ET daily. API keys in env vars. No duplicate Slack fire.</t>
        </is>
      </c>
      <c r="G3" s="5" t="inlineStr">
        <is>
          <t>Punctuality: Structural prerequisite for all downstream waves.</t>
        </is>
      </c>
      <c r="H3" s="30" t="inlineStr">
        <is>
          <t>IN PROGRESS</t>
        </is>
      </c>
      <c r="I3" s="6" t="n">
        <v>29</v>
      </c>
    </row>
    <row r="4" ht="60" customHeight="1">
      <c r="A4" s="24" t="inlineStr">
        <is>
          <t>Phase 1
Hardened Foundations</t>
        </is>
      </c>
      <c r="B4" s="4" t="inlineStr">
        <is>
          <t>M1 — Error Visibility</t>
        </is>
      </c>
      <c r="C4" s="6" t="inlineStr">
        <is>
          <t>WAVE 1</t>
        </is>
      </c>
      <c r="D4" s="28" t="inlineStr">
        <is>
          <t>Q2 2026 (Apr-May)</t>
        </is>
      </c>
      <c r="E4" s="5" t="inlineStr">
        <is>
          <t>Dead-Letter Queue (DL-1 to DL-3), Offline Observer (OO-1 to OO-3)</t>
        </is>
      </c>
      <c r="F4" s="29" t="inlineStr">
        <is>
          <t>FAILED_{date}.json written on every run. CONVICTION_CAP auto-reduced on critical failures. OO-2 observer live.</t>
        </is>
      </c>
      <c r="G4" s="5" t="inlineStr">
        <is>
          <t>Data Integrity: Eliminates silent failures that would poison Gold layer regime outputs.</t>
        </is>
      </c>
      <c r="H4" s="17" t="inlineStr">
        <is>
          <t>TO DO</t>
        </is>
      </c>
      <c r="I4" s="6" t="n">
        <v>20</v>
      </c>
    </row>
    <row r="5" ht="60" customHeight="1">
      <c r="A5" s="24" t="inlineStr">
        <is>
          <t>Phase 1
Hardened Foundations</t>
        </is>
      </c>
      <c r="B5" s="4" t="inlineStr">
        <is>
          <t>M2 — Quality Gates</t>
        </is>
      </c>
      <c r="C5" s="6" t="inlineStr">
        <is>
          <t>WAVE 2</t>
        </is>
      </c>
      <c r="D5" s="28" t="inlineStr">
        <is>
          <t>Q2 2026 (May-Jun)</t>
        </is>
      </c>
      <c r="E5" s="5" t="inlineStr">
        <is>
          <t>AWAP Pattern (AW-1 to AW-4), Schema Compat (SC-1 to SC-3)</t>
        </is>
      </c>
      <c r="F5" s="29" t="inlineStr">
        <is>
          <t>All modules pass pre/post-write audit. SCHEMA_DRIFT auto-detected. No malformed data in staging.</t>
        </is>
      </c>
      <c r="G5" s="5" t="inlineStr">
        <is>
          <t>Data Integrity: Local equivalent of Medallion Gate 1/2. Prevents garbage-in to GMISR.</t>
        </is>
      </c>
      <c r="H5" s="17" t="inlineStr">
        <is>
          <t>TO DO</t>
        </is>
      </c>
      <c r="I5" s="6" t="n">
        <v>27</v>
      </c>
    </row>
    <row r="6" ht="60" customHeight="1">
      <c r="A6" s="24" t="inlineStr">
        <is>
          <t>Phase 1
Hardened Foundations</t>
        </is>
      </c>
      <c r="B6" s="4" t="inlineStr">
        <is>
          <t>M3 — Idempotency Gate</t>
        </is>
      </c>
      <c r="C6" s="6" t="inlineStr">
        <is>
          <t>WAVE 3</t>
        </is>
      </c>
      <c r="D6" s="28" t="inlineStr">
        <is>
          <t>Q3 2026 (Jul)</t>
        </is>
      </c>
      <c r="E6" s="5" t="inlineStr">
        <is>
          <t>Idempotency (ID-1 to ID-6)</t>
        </is>
      </c>
      <c r="F6" s="29" t="inlineStr">
        <is>
          <t>--force-rerun on any date T-1 to T-5 produces binary-identical MANIFEST.json and TIER_AUDIT.</t>
        </is>
      </c>
      <c r="G6" s="5" t="inlineStr">
        <is>
          <t>Reliability: Enables deterministic re-runs and audit trail. Local equivalent of Delta Lake ACID.</t>
        </is>
      </c>
      <c r="H6" s="17" t="inlineStr">
        <is>
          <t>TO DO</t>
        </is>
      </c>
      <c r="I6" s="6" t="n">
        <v>21</v>
      </c>
    </row>
    <row r="7" ht="60" customHeight="1">
      <c r="A7" s="25" t="inlineStr">
        <is>
          <t>Phase 2
Corpus Intelligence</t>
        </is>
      </c>
      <c r="B7" s="4" t="inlineStr">
        <is>
          <t>M4 — Corpus Enrichment</t>
        </is>
      </c>
      <c r="C7" s="6" t="inlineStr">
        <is>
          <t>WAVE 4</t>
        </is>
      </c>
      <c r="D7" s="28" t="inlineStr">
        <is>
          <t>Q3 2026 (Aug-Sep)</t>
        </is>
      </c>
      <c r="E7" s="5" t="inlineStr">
        <is>
          <t>Scrapling (SCRAP-1 to SCRAP-4)</t>
        </is>
      </c>
      <c r="F7" s="29" t="inlineStr">
        <is>
          <t>Category A global sources (BoJ, PBOC, BoE, BCB, RBI) integrated into NEWS_CORPUS. SYNC_CONTRACT v1.4.</t>
        </is>
      </c>
      <c r="G7" s="5" t="inlineStr">
        <is>
          <t>Breadth: Brief covers non-Western macro. NLLI velocity scoring across enriched corpus.</t>
        </is>
      </c>
      <c r="H7" s="17" t="inlineStr">
        <is>
          <t>TO DO</t>
        </is>
      </c>
      <c r="I7" s="6" t="n">
        <v>9</v>
      </c>
    </row>
    <row r="8" ht="60" customHeight="1">
      <c r="A8" s="25" t="inlineStr">
        <is>
          <t>Phase 2
Corpus Intelligence</t>
        </is>
      </c>
      <c r="B8" s="4" t="inlineStr">
        <is>
          <t>M5 — Alpha Signals</t>
        </is>
      </c>
      <c r="C8" s="6" t="inlineStr">
        <is>
          <t>WAVE 5</t>
        </is>
      </c>
      <c r="D8" s="28" t="inlineStr">
        <is>
          <t>Q4 2026 (Oct-Nov)</t>
        </is>
      </c>
      <c r="E8" s="5" t="inlineStr">
        <is>
          <t>GMISR v2.0, Scored Metrics (HDS/VPI/LFI/NLLI/PSI/CXOD), Model Delta, Econ Calendar, EDGAR v2.0, Polymarket</t>
        </is>
      </c>
      <c r="F8" s="29" t="inlineStr">
        <is>
          <t>All 7 scored metrics live in TIER_AUDIT. GMISR Phase 5 includes Blocks 2.5, 2.7, 5, 10, 11.</t>
        </is>
      </c>
      <c r="G8" s="5" t="inlineStr">
        <is>
          <t>Accuracy: System produces scored signals not raw text. Closes narrative-to-price arbitrage gap.</t>
        </is>
      </c>
      <c r="H8" s="17" t="inlineStr">
        <is>
          <t>TO DO</t>
        </is>
      </c>
      <c r="I8" s="6" t="n">
        <v>101</v>
      </c>
    </row>
    <row r="9" ht="60" customHeight="1">
      <c r="A9" s="25" t="inlineStr">
        <is>
          <t>Phase 2
Corpus Intelligence</t>
        </is>
      </c>
      <c r="B9" s="4" t="inlineStr">
        <is>
          <t>M6 — ML Readiness</t>
        </is>
      </c>
      <c r="C9" s="6" t="inlineStr">
        <is>
          <t>WAVE 6</t>
        </is>
      </c>
      <c r="D9" s="28" t="inlineStr">
        <is>
          <t>Q4 2026 (Dec)</t>
        </is>
      </c>
      <c r="E9" s="59" t="inlineStr">
        <is>
          <t>Parquet snapshot layer, DuckDB, Feature Store (Feast), HMM Classifier, Observability | FIL-6 geometry-HMM upgrade required. FIL-8 feature pruning gates FIL-6.</t>
        </is>
      </c>
      <c r="F9" s="29" t="inlineStr">
        <is>
          <t>Kelly Activation Gate: 30 closed trades in trade_log.parquet. HMM P4-1 accuracy &gt;= 90% vs shadow journal.</t>
        </is>
      </c>
      <c r="G9" s="5" t="inlineStr">
        <is>
          <t>Automation: Regime label sourced from model, not human. Circuit breaker = epistemic_accuracy &lt; 60%.</t>
        </is>
      </c>
      <c r="H9" s="17" t="inlineStr">
        <is>
          <t>TO DO</t>
        </is>
      </c>
      <c r="I9" s="6" t="n">
        <v>115</v>
      </c>
    </row>
    <row r="10" ht="60" customHeight="1">
      <c r="A10" s="31" t="inlineStr">
        <is>
          <t>Phase 3
Autonomous Orchestration</t>
        </is>
      </c>
      <c r="B10" s="4" t="inlineStr">
        <is>
          <t>M7 — Medallion Architecture</t>
        </is>
      </c>
      <c r="C10" s="6" t="inlineStr">
        <is>
          <t>WAVE 7</t>
        </is>
      </c>
      <c r="D10" s="28" t="inlineStr">
        <is>
          <t>Q1 2027 (Jan-Mar)</t>
        </is>
      </c>
      <c r="E10" s="5" t="inlineStr">
        <is>
          <t>Databricks Unity Catalog, Bronze/Silver/Gold DLT, Great Expectations, Claude MCP Integration</t>
        </is>
      </c>
      <c r="F10" s="29" t="inlineStr">
        <is>
          <t>ARCH-1 complete. midas.gold.* tables live. Claude queries Gold not text files. Calculation drift = 0.</t>
        </is>
      </c>
      <c r="G10" s="5" t="inlineStr">
        <is>
          <t>Determinism: Single source of truth. All consumers (Claude, OpenClaw, dashboards) read same Gold table.</t>
        </is>
      </c>
      <c r="H10" s="17" t="inlineStr">
        <is>
          <t>TO DO</t>
        </is>
      </c>
      <c r="I10" s="6" t="n">
        <v>80</v>
      </c>
    </row>
    <row r="11" ht="60" customHeight="1">
      <c r="A11" s="31" t="inlineStr">
        <is>
          <t>Phase 3
Autonomous Orchestration</t>
        </is>
      </c>
      <c r="B11" s="4" t="inlineStr">
        <is>
          <t>M8 — Autonomous GMISR
(North Star)</t>
        </is>
      </c>
      <c r="C11" s="6" t="inlineStr">
        <is>
          <t>WAVE 8</t>
        </is>
      </c>
      <c r="D11" s="28" t="inlineStr">
        <is>
          <t>Q2 2027</t>
        </is>
      </c>
      <c r="E11" s="5" t="inlineStr">
        <is>
          <t>All waves integrated. OpenClaw cron fully autonomous.</t>
        </is>
      </c>
      <c r="F11" s="29" t="inlineStr">
        <is>
          <t>10 consecutive days: Slack ≤ 06:35 ET, PHASE1_AGREEMENT ≥ 90%, CRITICAL_FAILURES = 0, Cost ≤ $2.50/day.</t>
        </is>
      </c>
      <c r="G11" s="5" t="inlineStr">
        <is>
          <t>✅ NORTH STAR: Fully agentic daily macro brief. Human role = auditor only (circuit breaker).</t>
        </is>
      </c>
      <c r="H11" s="32" t="inlineStr">
        <is>
          <t>PLANNED</t>
        </is>
      </c>
      <c r="I11" s="6" t="n">
        <v>0</v>
      </c>
    </row>
    <row r="12" ht="70" customHeight="1">
      <c r="A12" s="71" t="inlineStr">
        <is>
          <t>Phase 4
Agentic Infra</t>
        </is>
      </c>
      <c r="B12" s="71" t="inlineStr">
        <is>
          <t>M8a — Agent Stack Deployed  ★ NEW</t>
        </is>
      </c>
      <c r="C12" s="102" t="inlineStr">
        <is>
          <t>WAVE 8</t>
        </is>
      </c>
      <c r="D12" s="102" t="inlineStr">
        <is>
          <t>Q2-Q3 2027</t>
        </is>
      </c>
      <c r="E12" s="102" t="inlineStr">
        <is>
          <t>Team 0: SE-Infra | TrustGraph (TGRAPH-1→7, 26 pts) | OpenWolf (OW-1→4, 9 pts) | OpenClaw MIDAS Skills (OC-1→6, 21 pts) | LMCache eval (LMC-1→2, 6 pts) | Tailscale (NET-1, 2 pts)</t>
        </is>
      </c>
      <c r="F12" s="102" t="inlineStr">
        <is>
          <t>GOLD-1 done → TGRAPH-1 starts. CRON-2 done → OC-1 starts. LMC-1 benchmark pass → LMC-2. All 20 stories DONE. TGRAPH-7 daily assertion passing.</t>
        </is>
      </c>
      <c r="G12" s="102" t="inlineStr">
        <is>
          <t>North Star enabler: OpenClaw queries Gold via skills. TrustGraph provides causal reasoning. OpenWolf prevents dev-time drift. Full agentic stack ready for autonomous GMISR.</t>
        </is>
      </c>
      <c r="H12" s="102" t="inlineStr">
        <is>
          <t>TO DO</t>
        </is>
      </c>
      <c r="I12" s="102" t="n">
        <v>64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90" customWidth="1" min="3" max="3"/>
    <col width="45" customWidth="1" min="4" max="4"/>
    <col width="12" customWidth="1" min="5" max="5"/>
  </cols>
  <sheetData>
    <row r="1" ht="28" customHeight="1">
      <c r="A1" s="1" t="inlineStr">
        <is>
          <t>DEXTER / MIDAS — JQL Filters for Team Topology Boards (Jira)</t>
        </is>
      </c>
    </row>
    <row r="2">
      <c r="A2" s="2" t="inlineStr">
        <is>
          <t>Team (Topology)</t>
        </is>
      </c>
      <c r="B2" s="2" t="inlineStr">
        <is>
          <t>Board Name</t>
        </is>
      </c>
      <c r="C2" s="2" t="inlineStr">
        <is>
          <t>JQL Query</t>
        </is>
      </c>
      <c r="D2" s="2" t="inlineStr">
        <is>
          <t>Purpose</t>
        </is>
      </c>
      <c r="E2" s="2" t="inlineStr">
        <is>
          <t>Refresh</t>
        </is>
      </c>
    </row>
    <row r="3" ht="52" customHeight="1">
      <c r="A3" s="24" t="inlineStr">
        <is>
          <t>Sentinel Alpha</t>
        </is>
      </c>
      <c r="B3" s="4" t="inlineStr">
        <is>
          <t>Alpha Stream Board</t>
        </is>
      </c>
      <c r="C3" s="33" t="inlineStr">
        <is>
          <t>"Epic Link" IN (SCRAPLING, GMISR_V2.0, SCORED_METRICS, ADVANCED_SIGNALS, MODEL_DELTA, POLYMARKET_LAYER, ECON_CALENDAR, EDGAR_V2.0) OR "Epic Name" ~ "Scrapling" OR "Epic Name" ~ "GMISR" ORDER BY priority DESC</t>
        </is>
      </c>
      <c r="D3" s="5" t="inlineStr">
        <is>
          <t>Direct alpha generation: news enrichment, scored metrics, GMISR synthesis, agentic workflows.</t>
        </is>
      </c>
      <c r="E3" s="6" t="inlineStr">
        <is>
          <t>Daily</t>
        </is>
      </c>
    </row>
    <row r="4" ht="52" customHeight="1">
      <c r="A4" s="25" t="inlineStr">
        <is>
          <t>Data Foundry</t>
        </is>
      </c>
      <c r="B4" s="4" t="inlineStr">
        <is>
          <t>Data Platform Board</t>
        </is>
      </c>
      <c r="C4" s="33" t="inlineStr">
        <is>
          <t>"Epic Link" IN (IDEMPOTENCY, INFRASTRUCTURE, MEDALLION_ARCHITECTURE, BRONZE_LAYER, SILVER_LAYER, GOLD_LAYER, CLAUDE_MCP_INTEGRATION) OR summary ~ "Databricks" OR summary ~ "Unity Catalog" OR summary ~ "Delta Lake" ORDER BY priority DESC</t>
        </is>
      </c>
      <c r="D4" s="5" t="inlineStr">
        <is>
          <t>Medallion architecture, DLT pipelines, Gold materialized views, Claude MCP wiring.</t>
        </is>
      </c>
      <c r="E4" s="6" t="inlineStr">
        <is>
          <t>Daily</t>
        </is>
      </c>
    </row>
    <row r="5" ht="52" customHeight="1">
      <c r="A5" s="22" t="inlineStr">
        <is>
          <t>Assurance &amp; Ops</t>
        </is>
      </c>
      <c r="B5" s="4" t="inlineStr">
        <is>
          <t>Quality &amp; Governance Board</t>
        </is>
      </c>
      <c r="C5" s="33" t="inlineStr">
        <is>
          <t>"Epic Link" IN (ETL_BUG_FIXES, DOCS, SECURITY, DEAD-LETTER_QUEUE, OFFLINE_OBSERVER, AWAP_PATTERN, SCHEMA_COMPAT, OBSERVABILITY, GOVERNANCE) OR labels = "governance" ORDER BY priority DESC</t>
        </is>
      </c>
      <c r="D5" s="5" t="inlineStr">
        <is>
          <t>Error visibility, quality gates, cron stability, schema compat, SYNC_CONTRACT governance.</t>
        </is>
      </c>
      <c r="E5" s="6" t="inlineStr">
        <is>
          <t>Daily</t>
        </is>
      </c>
    </row>
    <row r="6" ht="52" customHeight="1">
      <c r="A6" s="31" t="inlineStr">
        <is>
          <t>Quant Lab</t>
        </is>
      </c>
      <c r="B6" s="4" t="inlineStr">
        <is>
          <t>ML &amp; Analytics Board</t>
        </is>
      </c>
      <c r="C6" s="33" t="inlineStr">
        <is>
          <t>"Epic Link" IN (PARQUET_SNAPSHOT_LAYER, DUCKDB_ANALYTICS_LAYER, FEATURE_STORE, ML_REGIME_CLASSIFIER, TRACK_B_SHADOW) OR summary ~ "HMM" OR summary ~ "hmmlearn" OR summary ~ "Kelly" ORDER BY priority DESC</t>
        </is>
      </c>
      <c r="D6" s="5" t="inlineStr">
        <is>
          <t>Parquet schema, DuckDB dashboards, Feast feature store, HMM regime classifier, shadow pipeline.</t>
        </is>
      </c>
      <c r="E6" s="6" t="inlineStr">
        <is>
          <t>Sprint</t>
        </is>
      </c>
    </row>
    <row r="7" ht="52" customHeight="1">
      <c r="A7" s="34" t="inlineStr">
        <is>
          <t>All Teams (Program)</t>
        </is>
      </c>
      <c r="B7" s="4" t="inlineStr">
        <is>
          <t>North Star Dashboard</t>
        </is>
      </c>
      <c r="C7" s="33" t="inlineStr">
        <is>
          <t>project = "MIDAS" AND (labels = "agent-integrated" OR summary ~ "06:35" OR summary ~ "Kelly" OR summary ~ "CONVICTION_CAP" OR summary ~ "Gold" OR labels = "governance") ORDER BY priority DESC</t>
        </is>
      </c>
      <c r="D7" s="5" t="inlineStr">
        <is>
          <t>Cross-team view of items directly contributing to the Autonomous GMISR North Star (M8).</t>
        </is>
      </c>
      <c r="E7" s="6" t="inlineStr">
        <is>
          <t>Weekly</t>
        </is>
      </c>
    </row>
    <row r="8" ht="52" customHeight="1">
      <c r="A8" s="34" t="inlineStr">
        <is>
          <t>All Teams (Program)</t>
        </is>
      </c>
      <c r="B8" s="4" t="inlineStr">
        <is>
          <t>Critical Gates View</t>
        </is>
      </c>
      <c r="C8" s="33" t="inlineStr">
        <is>
          <t>project = "MIDAS" AND (id IN (CRON-1, CRON-2, ARCH-1, DL-3, SC-2, ID-3, SILV-4, GOLD-1, MCP-1, P4-3) OR labels = "gate" OR priority = Critical) ORDER BY priority DESC, created ASC</t>
        </is>
      </c>
      <c r="D8" s="5" t="inlineStr">
        <is>
          <t>Program phase-gate blockers only. Items that block the next wave from starting.</t>
        </is>
      </c>
      <c r="E8" s="6" t="inlineStr">
        <is>
          <t>Daily</t>
        </is>
      </c>
    </row>
    <row r="9" ht="52" customHeight="1">
      <c r="A9" s="22" t="inlineStr">
        <is>
          <t>Assurance &amp; Ops</t>
        </is>
      </c>
      <c r="B9" s="4" t="inlineStr">
        <is>
          <t>Calculation Drift Monitor</t>
        </is>
      </c>
      <c r="C9" s="33" t="inlineStr">
        <is>
          <t>project = "MIDAS" AND (labels = "calculation-drift" OR summary ~ "hash" OR summary ~ "model_name" OR summary ~ "BRNZ-3" OR id = "GOLD-4") ORDER BY updated DESC</t>
        </is>
      </c>
      <c r="D9" s="5" t="inlineStr">
        <is>
          <t>All items related to the model-name suffix and calculation drift detection protocol.</t>
        </is>
      </c>
      <c r="E9" s="6" t="inlineStr">
        <is>
          <t>Weekly</t>
        </is>
      </c>
    </row>
    <row r="10" ht="36" customHeight="1">
      <c r="A10" s="60" t="inlineStr">
        <is>
          <t>Fisher-Rao Layer</t>
        </is>
      </c>
      <c r="B10" s="60" t="inlineStr">
        <is>
          <t>Fisher Geometry Board</t>
        </is>
      </c>
      <c r="C10" s="61" t="inlineStr">
        <is>
          <t>"Epic Link" = FIL OR labels = "fisher-rao" OR id IN (FIL-1,FIL-2,FIL-3,FIL-4,FIL-5,FIL-6,FIL-7,FIL-8) ORDER BY priority DESC, created ASC</t>
        </is>
      </c>
      <c r="D10" s="62" t="inlineStr">
        <is>
          <t>Rolling Fisher matrix, eigenvalue dynamics, geometry-HMM upgrade (updates P4-1), feature pruning (audits SCORE-1/4, GMISR-6), STRUCTURE_SHIFT alerting.</t>
        </is>
      </c>
      <c r="E10" s="62" t="inlineStr">
        <is>
          <t>Sprint</t>
        </is>
      </c>
    </row>
    <row r="11" ht="60" customHeight="1">
      <c r="A11" s="71" t="inlineStr">
        <is>
          <t>Team 0: SE-Infra</t>
        </is>
      </c>
      <c r="B11" s="85" t="inlineStr">
        <is>
          <t>SE Infrastructure Board</t>
        </is>
      </c>
      <c r="C11" s="85" t="inlineStr">
        <is>
          <t>"Epic Link" = MIDAS-200 OR id IN (CRON-1,CRON-2,CRON-3,CRON-4,CRON-5,CRON-6,CRON-7,CRON-8) OR labels IN ("wave-8","openwolf","trustgraph","openclaw","lmcache","new") OR summary ~ "TrustGraph" OR summary ~ "OpenWolf" OR summary ~ "LMCache" OR summary ~ "Tailscale" OR summary ~ "cerebrum" ORDER BY priority DESC</t>
        </is>
      </c>
      <c r="D11" s="85" t="inlineStr">
        <is>
          <t>Team 0 owner board: Wave 0 cron/security fixes + Wave 8 full agentic stack. TrustGraph, OpenWolf, OpenClaw containerisation, LMCache, Tailscale network.</t>
        </is>
      </c>
      <c r="E11" s="85" t="inlineStr">
        <is>
          <t>Daily</t>
        </is>
      </c>
    </row>
    <row r="12" ht="60" customHeight="1">
      <c r="A12" s="71" t="inlineStr">
        <is>
          <t>Data Foundry (corrected)</t>
        </is>
      </c>
      <c r="B12" s="85" t="inlineStr">
        <is>
          <t>Data Platform Board (v2)</t>
        </is>
      </c>
      <c r="C12" s="85" t="inlineStr">
        <is>
          <t>"Epic Link" IN (IDEMPOTENCY, MIDAS-133, MEDALLION_ARCHITECTURE, BRONZE_LAYER, SILVER_LAYER, GOLD_LAYER, CLAUDE_MCP_INTEGRATION) OR summary ~ "Databricks" OR summary ~ "Unity Catalog" OR summary ~ "Delta Lake" OR id IN (ARCH-1,ARCH-2,ARCH-3,BRNZ-1,BRNZ-2,BRNZ-3,SILV-1,SILV-2,SILV-3,SILV-4,GOLD-1,GOLD-2,GOLD-3,GOLD-4,GOLD-5,MCP-1,MCP-2,SYNC-4,SYNC-5) ORDER BY priority DESC</t>
        </is>
      </c>
      <c r="D12" s="85" t="inlineStr">
        <is>
          <t>CORRECTED v2: All Wave 7 Medallion stories now correctly routed to Data Foundry (were Sentinel Alpha in v8 topology). 19 stories, 61 pts.</t>
        </is>
      </c>
      <c r="E12" s="85" t="inlineStr">
        <is>
          <t>Daily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0" customWidth="1" min="5" max="5"/>
    <col width="18" customWidth="1" min="6" max="6"/>
    <col width="52" customWidth="1" min="7" max="7"/>
    <col width="10" customWidth="1" min="8" max="8"/>
    <col width="10" customWidth="1" min="9" max="9"/>
    <col width="9" customWidth="1" min="10" max="10"/>
    <col width="55" customWidth="1" min="11" max="11"/>
  </cols>
  <sheetData>
    <row r="1" ht="28" customHeight="1">
      <c r="A1" s="95" t="inlineStr">
        <is>
          <t>DEXTER / MIDAS — Wave 7 Jira Import: Medallion Architecture (Databricks) | Team corrected: ALL Wave 7 → Data Foundry (was Sentinel Alpha) | 2026-04-01</t>
        </is>
      </c>
    </row>
    <row r="2">
      <c r="A2" s="2" t="inlineStr">
        <is>
          <t>Issue ID</t>
        </is>
      </c>
      <c r="B2" s="2" t="inlineStr">
        <is>
          <t>Issue Type</t>
        </is>
      </c>
      <c r="C2" s="2" t="inlineStr">
        <is>
          <t>Epic Link</t>
        </is>
      </c>
      <c r="D2" s="2" t="inlineStr">
        <is>
          <t>Epic Name</t>
        </is>
      </c>
      <c r="E2" s="2" t="inlineStr">
        <is>
          <t>Wave</t>
        </is>
      </c>
      <c r="F2" s="2" t="inlineStr">
        <is>
          <t>Team</t>
        </is>
      </c>
      <c r="G2" s="2" t="inlineStr">
        <is>
          <t>Summary</t>
        </is>
      </c>
      <c r="H2" s="2" t="inlineStr">
        <is>
          <t>Priority</t>
        </is>
      </c>
      <c r="I2" s="2" t="inlineStr">
        <is>
          <t>Status</t>
        </is>
      </c>
      <c r="J2" s="2" t="inlineStr">
        <is>
          <t>Story Pts</t>
        </is>
      </c>
      <c r="K2" s="2" t="inlineStr">
        <is>
          <t>Acceptance Criteria (Key)</t>
        </is>
      </c>
    </row>
    <row r="3" ht="48" customHeight="1">
      <c r="A3" s="4" t="inlineStr">
        <is>
          <t>ARCH-1</t>
        </is>
      </c>
      <c r="B3" s="5" t="inlineStr">
        <is>
          <t>Story</t>
        </is>
      </c>
      <c r="C3" s="5" t="inlineStr">
        <is>
          <t>MIDAS-133</t>
        </is>
      </c>
      <c r="D3" s="5" t="inlineStr">
        <is>
          <t>Medallion Architecture</t>
        </is>
      </c>
      <c r="E3" s="6" t="inlineStr">
        <is>
          <t>WAVE 7</t>
        </is>
      </c>
      <c r="F3" s="96" t="inlineStr">
        <is>
          <t>Data Foundry</t>
        </is>
      </c>
      <c r="G3" s="5" t="inlineStr">
        <is>
          <t>Provision Databricks workspace and Unity Catalog — midas.bronze/silver/gold namespaces</t>
        </is>
      </c>
      <c r="H3" s="23" t="inlineStr">
        <is>
          <t>Critical</t>
        </is>
      </c>
      <c r="I3" s="8" t="inlineStr">
        <is>
          <t>OPEN</t>
        </is>
      </c>
      <c r="J3" s="6" t="n">
        <v>3</v>
      </c>
      <c r="K3" s="33" t="inlineStr">
        <is>
          <t>midas catalog exists. bronze/silver/gold schemas created. ETL SP has WRITE on bronze. Claude MCP SP has READ on gold only. ✅ BLOCKS all other Wave 7 items.</t>
        </is>
      </c>
    </row>
    <row r="4" ht="48" customHeight="1">
      <c r="A4" s="4" t="inlineStr">
        <is>
          <t>ARCH-2</t>
        </is>
      </c>
      <c r="B4" s="5" t="inlineStr">
        <is>
          <t>Story</t>
        </is>
      </c>
      <c r="C4" s="5" t="inlineStr">
        <is>
          <t>MIDAS-133</t>
        </is>
      </c>
      <c r="D4" s="5" t="inlineStr">
        <is>
          <t>Medallion Architecture</t>
        </is>
      </c>
      <c r="E4" s="6" t="inlineStr">
        <is>
          <t>WAVE 7</t>
        </is>
      </c>
      <c r="F4" s="96" t="inlineStr">
        <is>
          <t>Data Foundry</t>
        </is>
      </c>
      <c r="G4" s="5" t="inlineStr">
        <is>
          <t>Define canonical entity resolution schema — ticker normalisation map</t>
        </is>
      </c>
      <c r="H4" s="22" t="inlineStr">
        <is>
          <t>High</t>
        </is>
      </c>
      <c r="I4" s="8" t="inlineStr">
        <is>
          <t>OPEN</t>
        </is>
      </c>
      <c r="J4" s="6" t="n">
        <v>3</v>
      </c>
      <c r="K4" s="33" t="inlineStr">
        <is>
          <t>ENTITY_MAP table in Unity Catalog. GC=F→COM_GOLD, DX-Y.NYB→FX_DXY mapped. All Silver tables join through ENTITY_MAP. Calculation difference problem resolved.</t>
        </is>
      </c>
    </row>
    <row r="5" ht="48" customHeight="1">
      <c r="A5" s="4" t="inlineStr">
        <is>
          <t>ARCH-3</t>
        </is>
      </c>
      <c r="B5" s="5" t="inlineStr">
        <is>
          <t>Story</t>
        </is>
      </c>
      <c r="C5" s="5" t="inlineStr">
        <is>
          <t>MIDAS-133</t>
        </is>
      </c>
      <c r="D5" s="5" t="inlineStr">
        <is>
          <t>Medallion Architecture</t>
        </is>
      </c>
      <c r="E5" s="6" t="inlineStr">
        <is>
          <t>WAVE 7</t>
        </is>
      </c>
      <c r="F5" s="96" t="inlineStr">
        <is>
          <t>Data Foundry</t>
        </is>
      </c>
      <c r="G5" s="5" t="inlineStr">
        <is>
          <t>Define temporal alignment standard — ISO-8601 UTC across all layers</t>
        </is>
      </c>
      <c r="H5" s="22" t="inlineStr">
        <is>
          <t>High</t>
        </is>
      </c>
      <c r="I5" s="8" t="inlineStr">
        <is>
          <t>OPEN</t>
        </is>
      </c>
      <c r="J5" s="6" t="n">
        <v>2</v>
      </c>
      <c r="K5" s="33" t="inlineStr">
        <is>
          <t>timestamp_normalise() utility. All ingested timestamps → ingest_timestamp_utc. Documented in SYNC_CONTRACT v1.5.</t>
        </is>
      </c>
    </row>
    <row r="6" ht="48" customHeight="1">
      <c r="A6" s="4" t="inlineStr">
        <is>
          <t>BRNZ-1</t>
        </is>
      </c>
      <c r="B6" s="5" t="inlineStr">
        <is>
          <t>Story</t>
        </is>
      </c>
      <c r="C6" s="5" t="inlineStr">
        <is>
          <t>MIDAS-133</t>
        </is>
      </c>
      <c r="D6" s="5" t="inlineStr">
        <is>
          <t>Bronze Layer</t>
        </is>
      </c>
      <c r="E6" s="6" t="inlineStr">
        <is>
          <t>WAVE 7</t>
        </is>
      </c>
      <c r="F6" s="96" t="inlineStr">
        <is>
          <t>Data Foundry</t>
        </is>
      </c>
      <c r="G6" s="5" t="inlineStr">
        <is>
          <t>Register ETL flat-file outputs as Delta Lake Bronze tables in Unity Catalog</t>
        </is>
      </c>
      <c r="H6" s="22" t="inlineStr">
        <is>
          <t>High</t>
        </is>
      </c>
      <c r="I6" s="8" t="inlineStr">
        <is>
          <t>OPEN</t>
        </is>
      </c>
      <c r="J6" s="6" t="n">
        <v>5</v>
      </c>
      <c r="K6" s="33" t="inlineStr">
        <is>
          <t>9 Bronze tables: fred_summary, market_data, treasury_auctions, dollar_decomp, sec_ftd, edgar_filings, news_corpus, econ_calendar, polymarket_signals. Append-only. Lineage via _metadata.file_path.</t>
        </is>
      </c>
    </row>
    <row r="7" ht="48" customHeight="1">
      <c r="A7" s="4" t="inlineStr">
        <is>
          <t>BRNZ-2</t>
        </is>
      </c>
      <c r="B7" s="5" t="inlineStr">
        <is>
          <t>Story</t>
        </is>
      </c>
      <c r="C7" s="5" t="inlineStr">
        <is>
          <t>MIDAS-133</t>
        </is>
      </c>
      <c r="D7" s="5" t="inlineStr">
        <is>
          <t>Bronze Layer</t>
        </is>
      </c>
      <c r="E7" s="6" t="inlineStr">
        <is>
          <t>WAVE 7</t>
        </is>
      </c>
      <c r="F7" s="96" t="inlineStr">
        <is>
          <t>Data Foundry</t>
        </is>
      </c>
      <c r="G7" s="5" t="inlineStr">
        <is>
          <t>Add _rescued_data column handling for schema mismatches at Bronze ingest</t>
        </is>
      </c>
      <c r="H7" s="24" t="inlineStr">
        <is>
          <t>Medium</t>
        </is>
      </c>
      <c r="I7" s="8" t="inlineStr">
        <is>
          <t>OPEN</t>
        </is>
      </c>
      <c r="J7" s="6" t="n">
        <v>3</v>
      </c>
      <c r="K7" s="33" t="inlineStr">
        <is>
          <t>DLT routes mismatched fields to _rescued_data. Daily Slack alert if rescued_count &gt; 0 on critical tables. Equivalent of local SC-3 SCHEMA_DRIFT report.</t>
        </is>
      </c>
    </row>
    <row r="8" ht="48" customHeight="1">
      <c r="A8" s="4" t="inlineStr">
        <is>
          <t>BRNZ-3</t>
        </is>
      </c>
      <c r="B8" s="5" t="inlineStr">
        <is>
          <t>Story</t>
        </is>
      </c>
      <c r="C8" s="5" t="inlineStr">
        <is>
          <t>MIDAS-133</t>
        </is>
      </c>
      <c r="D8" s="5" t="inlineStr">
        <is>
          <t>Bronze Layer</t>
        </is>
      </c>
      <c r="E8" s="6" t="inlineStr">
        <is>
          <t>WAVE 7</t>
        </is>
      </c>
      <c r="F8" s="96" t="inlineStr">
        <is>
          <t>Data Foundry</t>
        </is>
      </c>
      <c r="G8" s="5" t="inlineStr">
        <is>
          <t>Implement calculation hash (Gate 4) on Bronze model outputs</t>
        </is>
      </c>
      <c r="H8" s="23" t="inlineStr">
        <is>
          <t>Critical</t>
        </is>
      </c>
      <c r="I8" s="8" t="inlineStr">
        <is>
          <t>OPEN</t>
        </is>
      </c>
      <c r="J8" s="6" t="n">
        <v>3</v>
      </c>
      <c r="K8" s="33" t="inlineStr">
        <is>
          <t>SHA-256 hash of (regime_label, conviction_cap, dollar_composite) at Bronze write. CALCULATION_DRIFT Slack alert on hash divergence. Solves Gemini vs Claude model output drift.</t>
        </is>
      </c>
    </row>
    <row r="9" ht="48" customHeight="1">
      <c r="A9" s="4" t="inlineStr">
        <is>
          <t>SILV-1</t>
        </is>
      </c>
      <c r="B9" s="5" t="inlineStr">
        <is>
          <t>Story</t>
        </is>
      </c>
      <c r="C9" s="5" t="inlineStr">
        <is>
          <t>MIDAS-133</t>
        </is>
      </c>
      <c r="D9" s="5" t="inlineStr">
        <is>
          <t>Silver Layer</t>
        </is>
      </c>
      <c r="E9" s="6" t="inlineStr">
        <is>
          <t>WAVE 7</t>
        </is>
      </c>
      <c r="F9" s="96" t="inlineStr">
        <is>
          <t>Data Foundry</t>
        </is>
      </c>
      <c r="G9" s="5" t="inlineStr">
        <is>
          <t>Build Silver DLT pipeline — refined_market_prices streaming table</t>
        </is>
      </c>
      <c r="H9" s="22" t="inlineStr">
        <is>
          <t>High</t>
        </is>
      </c>
      <c r="I9" s="8" t="inlineStr">
        <is>
          <t>OPEN</t>
        </is>
      </c>
      <c r="J9" s="6" t="n">
        <v>5</v>
      </c>
      <c r="K9" s="33" t="inlineStr">
        <is>
          <t>3 gates enforced. EXPECT (price &gt; 0), EXPECT (ABS(brent-wti) &lt; 15). Entity map join. midas.silver.refined_market_prices with source_origin lineage.</t>
        </is>
      </c>
    </row>
    <row r="10" ht="48" customHeight="1">
      <c r="A10" s="4" t="inlineStr">
        <is>
          <t>SILV-2</t>
        </is>
      </c>
      <c r="B10" s="5" t="inlineStr">
        <is>
          <t>Story</t>
        </is>
      </c>
      <c r="C10" s="5" t="inlineStr">
        <is>
          <t>MIDAS-133</t>
        </is>
      </c>
      <c r="D10" s="5" t="inlineStr">
        <is>
          <t>Silver Layer</t>
        </is>
      </c>
      <c r="E10" s="6" t="inlineStr">
        <is>
          <t>WAVE 7</t>
        </is>
      </c>
      <c r="F10" s="96" t="inlineStr">
        <is>
          <t>Data Foundry</t>
        </is>
      </c>
      <c r="G10" s="5" t="inlineStr">
        <is>
          <t>Build Silver DLT pipeline — sovereign_stress_monitor streaming table</t>
        </is>
      </c>
      <c r="H10" s="22" t="inlineStr">
        <is>
          <t>High</t>
        </is>
      </c>
      <c r="I10" s="8" t="inlineStr">
        <is>
          <t>OPEN</t>
        </is>
      </c>
      <c r="J10" s="6" t="n">
        <v>5</v>
      </c>
      <c r="K10" s="33" t="inlineStr">
        <is>
          <t>DOLLAR_DECOMP 4-layer completeness check. All 4 layers non-null before day marked COMPLETE. QUARANTINE for fra_ois anomalies.</t>
        </is>
      </c>
    </row>
    <row r="11" ht="48" customHeight="1">
      <c r="A11" s="4" t="inlineStr">
        <is>
          <t>SILV-3</t>
        </is>
      </c>
      <c r="B11" s="5" t="inlineStr">
        <is>
          <t>Story</t>
        </is>
      </c>
      <c r="C11" s="5" t="inlineStr">
        <is>
          <t>MIDAS-133</t>
        </is>
      </c>
      <c r="D11" s="5" t="inlineStr">
        <is>
          <t>Silver Layer</t>
        </is>
      </c>
      <c r="E11" s="6" t="inlineStr">
        <is>
          <t>WAVE 7</t>
        </is>
      </c>
      <c r="F11" s="96" t="inlineStr">
        <is>
          <t>Data Foundry</t>
        </is>
      </c>
      <c r="G11" s="5" t="inlineStr">
        <is>
          <t>Build Silver DLT pipeline — settlement_risk_indices streaming table</t>
        </is>
      </c>
      <c r="H11" s="22" t="inlineStr">
        <is>
          <t>High</t>
        </is>
      </c>
      <c r="I11" s="8" t="inlineStr">
        <is>
          <t>OPEN</t>
        </is>
      </c>
      <c r="J11" s="6" t="n">
        <v>3</v>
      </c>
      <c r="K11" s="33" t="inlineStr">
        <is>
          <t>SEC_FTD zero-price rows handled (newly listed securities). EDGAR entity names normalised via ENTITY_MAP. TQQQ_FTD as first-class column.</t>
        </is>
      </c>
    </row>
    <row r="12" ht="48" customHeight="1">
      <c r="A12" s="4" t="inlineStr">
        <is>
          <t>SILV-4</t>
        </is>
      </c>
      <c r="B12" s="5" t="inlineStr">
        <is>
          <t>Story</t>
        </is>
      </c>
      <c r="C12" s="5" t="inlineStr">
        <is>
          <t>MIDAS-133</t>
        </is>
      </c>
      <c r="D12" s="5" t="inlineStr">
        <is>
          <t>Silver Layer</t>
        </is>
      </c>
      <c r="E12" s="6" t="inlineStr">
        <is>
          <t>WAVE 7</t>
        </is>
      </c>
      <c r="F12" s="96" t="inlineStr">
        <is>
          <t>Data Foundry</t>
        </is>
      </c>
      <c r="G12" s="5" t="inlineStr">
        <is>
          <t>Implement Great Expectations suite — 7 named expectations against ETL file types</t>
        </is>
      </c>
      <c r="H12" s="22" t="inlineStr">
        <is>
          <t>High</t>
        </is>
      </c>
      <c r="I12" s="8" t="inlineStr">
        <is>
          <t>OPEN</t>
        </is>
      </c>
      <c r="J12" s="6" t="n">
        <v>8</v>
      </c>
      <c r="K12" s="33" t="inlineStr">
        <is>
          <t>7 named expectations active. GX Data Docs generated daily. All Silver tables have active GX suite. Failed rows logged + traceable. ≥99.5% pass rate. ✅ GATES all Gold layer work.</t>
        </is>
      </c>
    </row>
    <row r="13" ht="48" customHeight="1">
      <c r="A13" s="4" t="inlineStr">
        <is>
          <t>GOLD-1</t>
        </is>
      </c>
      <c r="B13" s="5" t="inlineStr">
        <is>
          <t>Story</t>
        </is>
      </c>
      <c r="C13" s="5" t="inlineStr">
        <is>
          <t>MIDAS-133</t>
        </is>
      </c>
      <c r="D13" s="5" t="inlineStr">
        <is>
          <t>Gold Layer</t>
        </is>
      </c>
      <c r="E13" s="6" t="inlineStr">
        <is>
          <t>WAVE 7</t>
        </is>
      </c>
      <c r="F13" s="96" t="inlineStr">
        <is>
          <t>Data Foundry</t>
        </is>
      </c>
      <c r="G13" s="5" t="inlineStr">
        <is>
          <t>Build mkt_regime_final Gold materialized view — REGIME_RULES.md as code</t>
        </is>
      </c>
      <c r="H13" s="22" t="inlineStr">
        <is>
          <t>High</t>
        </is>
      </c>
      <c r="I13" s="8" t="inlineStr">
        <is>
          <t>OPEN</t>
        </is>
      </c>
      <c r="J13" s="6" t="n">
        <v>5</v>
      </c>
      <c r="K13" s="33" t="inlineStr">
        <is>
          <t>Regime A/B/C SQL logic matches REGIME_RULES.md exactly. Gate 5 quorum: all critical Silver sources COMPLETE for date. Low_Confidence flag when stale. Reproducible from Silver inputs.</t>
        </is>
      </c>
    </row>
    <row r="14" ht="48" customHeight="1">
      <c r="A14" s="4" t="inlineStr">
        <is>
          <t>GOLD-2</t>
        </is>
      </c>
      <c r="B14" s="5" t="inlineStr">
        <is>
          <t>Story</t>
        </is>
      </c>
      <c r="C14" s="5" t="inlineStr">
        <is>
          <t>MIDAS-133</t>
        </is>
      </c>
      <c r="D14" s="5" t="inlineStr">
        <is>
          <t>Gold Layer</t>
        </is>
      </c>
      <c r="E14" s="6" t="inlineStr">
        <is>
          <t>WAVE 7</t>
        </is>
      </c>
      <c r="F14" s="96" t="inlineStr">
        <is>
          <t>Data Foundry</t>
        </is>
      </c>
      <c r="G14" s="5" t="inlineStr">
        <is>
          <t>Build risk_sentinel_status Gold materialized view — SOUL.md §3/§4 as code</t>
        </is>
      </c>
      <c r="H14" s="22" t="inlineStr">
        <is>
          <t>High</t>
        </is>
      </c>
      <c r="I14" s="8" t="inlineStr">
        <is>
          <t>OPEN</t>
        </is>
      </c>
      <c r="J14" s="6" t="n">
        <v>5</v>
      </c>
      <c r="K14" s="33" t="inlineStr">
        <is>
          <t>CONVICTION_CAP graduated logic: 1.0→0.5→0.4→0.0. RISK_SENTINEL_TRIGGER conditions match SOUL.md §4. Claude MCP queries this instead of TIER_AUDIT text.</t>
        </is>
      </c>
    </row>
    <row r="15" ht="48" customHeight="1">
      <c r="A15" s="4" t="inlineStr">
        <is>
          <t>GOLD-3</t>
        </is>
      </c>
      <c r="B15" s="5" t="inlineStr">
        <is>
          <t>Story</t>
        </is>
      </c>
      <c r="C15" s="5" t="inlineStr">
        <is>
          <t>MIDAS-133</t>
        </is>
      </c>
      <c r="D15" s="5" t="inlineStr">
        <is>
          <t>Gold Layer</t>
        </is>
      </c>
      <c r="E15" s="6" t="inlineStr">
        <is>
          <t>WAVE 7</t>
        </is>
      </c>
      <c r="F15" s="96" t="inlineStr">
        <is>
          <t>Data Foundry</t>
        </is>
      </c>
      <c r="G15" s="5" t="inlineStr">
        <is>
          <t>Build liquidity_gate Gold materialized view — MACRO_TIERS §Tier -2 as code</t>
        </is>
      </c>
      <c r="H15" s="22" t="inlineStr">
        <is>
          <t>High</t>
        </is>
      </c>
      <c r="I15" s="8" t="inlineStr">
        <is>
          <t>OPEN</t>
        </is>
      </c>
      <c r="J15" s="6" t="n">
        <v>3</v>
      </c>
      <c r="K15" s="33" t="inlineStr">
        <is>
          <t>net_liq_b = WALCL - TGA - RRP. is_blocked BOOL. gate_status OPEN/RESTRICTED/CLOSED. max_positions per regime. Phase 2 GatePass reads this directly.</t>
        </is>
      </c>
    </row>
    <row r="16" ht="48" customHeight="1">
      <c r="A16" s="4" t="inlineStr">
        <is>
          <t>GOLD-4</t>
        </is>
      </c>
      <c r="B16" s="5" t="inlineStr">
        <is>
          <t>Story</t>
        </is>
      </c>
      <c r="C16" s="5" t="inlineStr">
        <is>
          <t>MIDAS-133</t>
        </is>
      </c>
      <c r="D16" s="5" t="inlineStr">
        <is>
          <t>Gold Layer</t>
        </is>
      </c>
      <c r="E16" s="6" t="inlineStr">
        <is>
          <t>WAVE 7</t>
        </is>
      </c>
      <c r="F16" s="96" t="inlineStr">
        <is>
          <t>Data Foundry</t>
        </is>
      </c>
      <c r="G16" s="5" t="inlineStr">
        <is>
          <t>Build backtest_integrity Gold table — DAILY_STATE.md shadow journal as first-class asset</t>
        </is>
      </c>
      <c r="H16" s="22" t="inlineStr">
        <is>
          <t>High</t>
        </is>
      </c>
      <c r="I16" s="8" t="inlineStr">
        <is>
          <t>OPEN</t>
        </is>
      </c>
      <c r="J16" s="6" t="n">
        <v>3</v>
      </c>
      <c r="K16" s="33" t="inlineStr">
        <is>
          <t>Rolling epistemic_accuracy (30-day). Slack alert if &lt; 60%. Feeds HMM training as label source. Primary ML feedback loop for regime classifier validation.</t>
        </is>
      </c>
    </row>
    <row r="17" ht="48" customHeight="1">
      <c r="A17" s="4" t="inlineStr">
        <is>
          <t>GOLD-5</t>
        </is>
      </c>
      <c r="B17" s="5" t="inlineStr">
        <is>
          <t>Story</t>
        </is>
      </c>
      <c r="C17" s="5" t="inlineStr">
        <is>
          <t>MIDAS-133</t>
        </is>
      </c>
      <c r="D17" s="5" t="inlineStr">
        <is>
          <t>Gold Layer</t>
        </is>
      </c>
      <c r="E17" s="6" t="inlineStr">
        <is>
          <t>WAVE 7</t>
        </is>
      </c>
      <c r="F17" s="96" t="inlineStr">
        <is>
          <t>Data Foundry</t>
        </is>
      </c>
      <c r="G17" s="5" t="inlineStr">
        <is>
          <t>Build sync_audit Gold table — DEXTER_SYNC_CONTRACT.md compliance as code</t>
        </is>
      </c>
      <c r="H17" s="24" t="inlineStr">
        <is>
          <t>Medium</t>
        </is>
      </c>
      <c r="I17" s="8" t="inlineStr">
        <is>
          <t>OPEN</t>
        </is>
      </c>
      <c r="J17" s="6" t="n">
        <v>2</v>
      </c>
      <c r="K17" s="33" t="inlineStr">
        <is>
          <t>Daily diff of ETL TRIGGERS dict vs SOUL §3 canonical thresholds. SYNC_VIOLATION rows written on any drift. Replaces manual SYNC_CONTRACT audit.</t>
        </is>
      </c>
    </row>
    <row r="18" ht="48" customHeight="1">
      <c r="A18" s="4" t="inlineStr">
        <is>
          <t>MCP-1</t>
        </is>
      </c>
      <c r="B18" s="5" t="inlineStr">
        <is>
          <t>Story</t>
        </is>
      </c>
      <c r="C18" s="5" t="inlineStr">
        <is>
          <t>MIDAS-133</t>
        </is>
      </c>
      <c r="D18" s="5" t="inlineStr">
        <is>
          <t>Claude MCP Integration</t>
        </is>
      </c>
      <c r="E18" s="6" t="inlineStr">
        <is>
          <t>WAVE 7</t>
        </is>
      </c>
      <c r="F18" s="96" t="inlineStr">
        <is>
          <t>Data Foundry</t>
        </is>
      </c>
      <c r="G18" s="5" t="inlineStr">
        <is>
          <t>Wire Claude MCP Databricks connector to Gold tables — read-only service principal</t>
        </is>
      </c>
      <c r="H18" s="22" t="inlineStr">
        <is>
          <t>High</t>
        </is>
      </c>
      <c r="I18" s="8" t="inlineStr">
        <is>
          <t>OPEN</t>
        </is>
      </c>
      <c r="J18" s="6" t="n">
        <v>3</v>
      </c>
      <c r="K18" s="33" t="inlineStr">
        <is>
          <t>Claude queries midas.gold.* via MCP. Claude does NOT compute regime — queries mkt_regime_final. Calculation differences between Gemini and Claude lineages eliminated.</t>
        </is>
      </c>
    </row>
    <row r="19" ht="48" customHeight="1">
      <c r="A19" s="4" t="inlineStr">
        <is>
          <t>MCP-2</t>
        </is>
      </c>
      <c r="B19" s="5" t="inlineStr">
        <is>
          <t>Story</t>
        </is>
      </c>
      <c r="C19" s="5" t="inlineStr">
        <is>
          <t>MIDAS-133</t>
        </is>
      </c>
      <c r="D19" s="5" t="inlineStr">
        <is>
          <t>Claude MCP Integration</t>
        </is>
      </c>
      <c r="E19" s="6" t="inlineStr">
        <is>
          <t>WAVE 7</t>
        </is>
      </c>
      <c r="F19" s="96" t="inlineStr">
        <is>
          <t>Data Foundry</t>
        </is>
      </c>
      <c r="G19" s="5" t="inlineStr">
        <is>
          <t>Add Gold table query examples to Phase 0 and Phase 2 prompts in manifest</t>
        </is>
      </c>
      <c r="H19" s="24" t="inlineStr">
        <is>
          <t>Medium</t>
        </is>
      </c>
      <c r="I19" s="8" t="inlineStr">
        <is>
          <t>OPEN</t>
        </is>
      </c>
      <c r="J19" s="6" t="n">
        <v>2</v>
      </c>
      <c r="K19" s="33" t="inlineStr">
        <is>
          <t>MIDAS_SENTINEL_PROMPT_LIBRARY v2026.5. Gold table takes precedence over TIER_AUDIT text when both available. TIER_AUDIT remains fallback when MCP unavailable.</t>
        </is>
      </c>
    </row>
    <row r="20" ht="48" customHeight="1">
      <c r="A20" s="4" t="inlineStr">
        <is>
          <t>SYNC-4</t>
        </is>
      </c>
      <c r="B20" s="5" t="inlineStr">
        <is>
          <t>Story</t>
        </is>
      </c>
      <c r="C20" s="5" t="inlineStr">
        <is>
          <t>MIDAS-133</t>
        </is>
      </c>
      <c r="D20" s="5" t="inlineStr">
        <is>
          <t>Medallion Architecture</t>
        </is>
      </c>
      <c r="E20" s="6" t="inlineStr">
        <is>
          <t>WAVE 7</t>
        </is>
      </c>
      <c r="F20" s="96" t="inlineStr">
        <is>
          <t>Data Foundry</t>
        </is>
      </c>
      <c r="G20" s="5" t="inlineStr">
        <is>
          <t>Update SYNC_CONTRACT v1.5 — Medallion layer mapping and temporal alignment standard</t>
        </is>
      </c>
      <c r="H20" s="22" t="inlineStr">
        <is>
          <t>High</t>
        </is>
      </c>
      <c r="I20" s="8" t="inlineStr">
        <is>
          <t>OPEN</t>
        </is>
      </c>
      <c r="J20" s="6" t="n">
        <v>2</v>
      </c>
      <c r="K20" s="33" t="inlineStr">
        <is>
          <t>Medallion section added. Gold supersedes text files when available. Temporal alignment: ISO-8601 UTC. Wave/item cross-reference table included.</t>
        </is>
      </c>
    </row>
    <row r="21" ht="48" customHeight="1">
      <c r="A21" s="4" t="inlineStr">
        <is>
          <t>SYNC-5</t>
        </is>
      </c>
      <c r="B21" s="5" t="inlineStr">
        <is>
          <t>Story</t>
        </is>
      </c>
      <c r="C21" s="5" t="inlineStr">
        <is>
          <t>MIDAS-133</t>
        </is>
      </c>
      <c r="D21" s="5" t="inlineStr">
        <is>
          <t>Medallion Architecture</t>
        </is>
      </c>
      <c r="E21" s="6" t="inlineStr">
        <is>
          <t>WAVE 7</t>
        </is>
      </c>
      <c r="F21" s="96" t="inlineStr">
        <is>
          <t>Data Foundry</t>
        </is>
      </c>
      <c r="G21" s="5" t="inlineStr">
        <is>
          <t>Annotate existing Wave 2/3/6 items with Medallion layer equivalence notes</t>
        </is>
      </c>
      <c r="H21" s="21" t="inlineStr">
        <is>
          <t>Low</t>
        </is>
      </c>
      <c r="I21" s="8" t="inlineStr">
        <is>
          <t>OPEN</t>
        </is>
      </c>
      <c r="J21" s="6" t="n">
        <v>1</v>
      </c>
      <c r="K21" s="33" t="inlineStr">
        <is>
          <t>AW-1/2/3/4 annotated as local Bronze→Silver Gate equivalents. Prevents dual-implementation of same logic in local and cloud layers.</t>
        </is>
      </c>
    </row>
    <row r="22">
      <c r="A22" s="35" t="inlineStr">
        <is>
          <t>Wave 7 Total Stories: 19</t>
        </is>
      </c>
      <c r="J22" s="35">
        <f>SUM(J3:J21)</f>
        <v/>
      </c>
    </row>
  </sheetData>
  <mergeCells count="2">
    <mergeCell ref="A1:K1"/>
    <mergeCell ref="A22:I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0" customWidth="1" min="4" max="4"/>
    <col width="8" customWidth="1" min="5" max="5"/>
    <col width="18" customWidth="1" min="6" max="6"/>
    <col width="48" customWidth="1" min="7" max="7"/>
    <col width="8" customWidth="1" min="8" max="8"/>
    <col width="8" customWidth="1" min="9" max="9"/>
    <col width="5" customWidth="1" min="10" max="10"/>
    <col width="20" customWidth="1" min="11" max="11"/>
    <col width="50" customWidth="1" min="12" max="12"/>
  </cols>
  <sheetData>
    <row r="1" ht="22" customHeight="1">
      <c r="A1" s="65" t="inlineStr">
        <is>
          <t>DEXTER / MIDAS — Wave 8 Jira Import: Agentic Infra Stack  ★ NEW 2026-04-01</t>
        </is>
      </c>
    </row>
    <row r="2" ht="14" customHeight="1">
      <c r="A2" s="66" t="inlineStr">
        <is>
          <t>Phase 3: TrustGraph (TGRAPH-1→7, 26 pts)  |  Phase 4: OpenClaw + OpenWolf + LMCache + Network (OW-1→4, OC-1→6, LMC-1→2, NET-1, 38 pts)  |  Owner: Team 0 — SE-Infra  |  Gate: GOLD-1 must be DONE before TGRAPH-1 starts  |  CRON-2 must be DONE before OC-1 starts</t>
        </is>
      </c>
    </row>
    <row r="3" ht="28" customHeight="1">
      <c r="A3" s="97" t="inlineStr">
        <is>
          <t>Issue ID</t>
        </is>
      </c>
      <c r="B3" s="97" t="inlineStr">
        <is>
          <t>Issue Type</t>
        </is>
      </c>
      <c r="C3" s="97" t="inlineStr">
        <is>
          <t>Epic Link</t>
        </is>
      </c>
      <c r="D3" s="97" t="inlineStr">
        <is>
          <t>Epic Name</t>
        </is>
      </c>
      <c r="E3" s="97" t="inlineStr">
        <is>
          <t>Wave</t>
        </is>
      </c>
      <c r="F3" s="97" t="inlineStr">
        <is>
          <t>Team</t>
        </is>
      </c>
      <c r="G3" s="97" t="inlineStr">
        <is>
          <t>Summary</t>
        </is>
      </c>
      <c r="H3" s="97" t="inlineStr">
        <is>
          <t>Priority</t>
        </is>
      </c>
      <c r="I3" s="97" t="inlineStr">
        <is>
          <t>Status</t>
        </is>
      </c>
      <c r="J3" s="97" t="inlineStr">
        <is>
          <t>Story Pts</t>
        </is>
      </c>
      <c r="K3" s="97" t="inlineStr">
        <is>
          <t>Labels</t>
        </is>
      </c>
      <c r="L3" s="97" t="inlineStr">
        <is>
          <t>Acceptance Criteria / Blocked By</t>
        </is>
      </c>
    </row>
    <row r="4" ht="16" customHeight="1">
      <c r="A4" s="98" t="inlineStr">
        <is>
          <t>── Phase 3: TrustGraph — Knowledge Graph Layer (BLOCKED BY: GOLD-1)</t>
        </is>
      </c>
    </row>
    <row r="5" ht="42" customHeight="1">
      <c r="A5" s="84" t="inlineStr">
        <is>
          <t>TGRAPH-1</t>
        </is>
      </c>
      <c r="B5" s="85" t="inlineStr">
        <is>
          <t>Story</t>
        </is>
      </c>
      <c r="C5" s="85" t="inlineStr">
        <is>
          <t>MIDAS-200</t>
        </is>
      </c>
      <c r="D5" s="85" t="inlineStr">
        <is>
          <t>Agentic Infra Stack</t>
        </is>
      </c>
      <c r="E5" s="85" t="inlineStr">
        <is>
          <t>WAVE 8</t>
        </is>
      </c>
      <c r="F5" s="71" t="inlineStr">
        <is>
          <t>Team 0: SE-Infra</t>
        </is>
      </c>
      <c r="G5" s="85" t="inlineStr">
        <is>
          <t>Provision TrustGraph instance — Docker Compose deployment on local/Azure node</t>
        </is>
      </c>
      <c r="H5" s="72" t="inlineStr">
        <is>
          <t>High</t>
        </is>
      </c>
      <c r="I5" s="85" t="inlineStr">
        <is>
          <t>OPEN</t>
        </is>
      </c>
      <c r="J5" s="85" t="n">
        <v>3</v>
      </c>
      <c r="K5" s="85" t="inlineStr">
        <is>
          <t>wave-8,trustgraph,new</t>
        </is>
      </c>
      <c r="L5" s="85" t="inlineStr">
        <is>
          <t>BLOCKED BY: GOLD-1. docker compose up -d from TrustGraph repo. AC: TrustGraph API reachable at localhost:8000. Graph DB running.</t>
        </is>
      </c>
    </row>
    <row r="6" ht="42" customHeight="1">
      <c r="A6" s="84" t="inlineStr">
        <is>
          <t>TGRAPH-2</t>
        </is>
      </c>
      <c r="B6" s="85" t="inlineStr">
        <is>
          <t>Story</t>
        </is>
      </c>
      <c r="C6" s="85" t="inlineStr">
        <is>
          <t>MIDAS-200</t>
        </is>
      </c>
      <c r="D6" s="85" t="inlineStr">
        <is>
          <t>Agentic Infra Stack</t>
        </is>
      </c>
      <c r="E6" s="85" t="inlineStr">
        <is>
          <t>WAVE 8</t>
        </is>
      </c>
      <c r="F6" s="71" t="inlineStr">
        <is>
          <t>Team 0: SE-Infra</t>
        </is>
      </c>
      <c r="G6" s="85" t="inlineStr">
        <is>
          <t>Define MIDAS ontology schema — nodes: regime, asset, signal, filing, tier</t>
        </is>
      </c>
      <c r="H6" s="72" t="inlineStr">
        <is>
          <t>High</t>
        </is>
      </c>
      <c r="I6" s="85" t="inlineStr">
        <is>
          <t>OPEN</t>
        </is>
      </c>
      <c r="J6" s="85" t="n">
        <v>5</v>
      </c>
      <c r="K6" s="85" t="inlineStr">
        <is>
          <t>wave-8,trustgraph,new</t>
        </is>
      </c>
      <c r="L6" s="85" t="inlineStr">
        <is>
          <t>BLOCKED BY: TGRAPH-1. AC: Schema published. Nodes: Regime, Asset, Signal, Filing, Tier. Edges: enforces, implies, blocks, caused_by.</t>
        </is>
      </c>
    </row>
    <row r="7" ht="42" customHeight="1">
      <c r="A7" s="84" t="inlineStr">
        <is>
          <t>TGRAPH-3</t>
        </is>
      </c>
      <c r="B7" s="85" t="inlineStr">
        <is>
          <t>Story</t>
        </is>
      </c>
      <c r="C7" s="85" t="inlineStr">
        <is>
          <t>MIDAS-200</t>
        </is>
      </c>
      <c r="D7" s="85" t="inlineStr">
        <is>
          <t>Agentic Infra Stack</t>
        </is>
      </c>
      <c r="E7" s="85" t="inlineStr">
        <is>
          <t>WAVE 8</t>
        </is>
      </c>
      <c r="F7" s="71" t="inlineStr">
        <is>
          <t>Team 0: SE-Infra</t>
        </is>
      </c>
      <c r="G7" s="85" t="inlineStr">
        <is>
          <t>Build Gold → TrustGraph export job — daily scheduled ingest from midas.gold.*</t>
        </is>
      </c>
      <c r="H7" s="72" t="inlineStr">
        <is>
          <t>High</t>
        </is>
      </c>
      <c r="I7" s="85" t="inlineStr">
        <is>
          <t>OPEN</t>
        </is>
      </c>
      <c r="J7" s="85" t="n">
        <v>5</v>
      </c>
      <c r="K7" s="85" t="inlineStr">
        <is>
          <t>wave-8,trustgraph,new</t>
        </is>
      </c>
      <c r="L7" s="85" t="inlineStr">
        <is>
          <t>BLOCKED BY: TGRAPH-1, GOLD-1, GOLD-2. AC: Cron exports regime_label, conviction_cap, sec_signals as graph nodes. Runs after Gold tables update.</t>
        </is>
      </c>
    </row>
    <row r="8" ht="42" customHeight="1">
      <c r="A8" s="84" t="inlineStr">
        <is>
          <t>TGRAPH-4</t>
        </is>
      </c>
      <c r="B8" s="85" t="inlineStr">
        <is>
          <t>Story</t>
        </is>
      </c>
      <c r="C8" s="85" t="inlineStr">
        <is>
          <t>MIDAS-200</t>
        </is>
      </c>
      <c r="D8" s="85" t="inlineStr">
        <is>
          <t>Agentic Infra Stack</t>
        </is>
      </c>
      <c r="E8" s="85" t="inlineStr">
        <is>
          <t>WAVE 8</t>
        </is>
      </c>
      <c r="F8" s="71" t="inlineStr">
        <is>
          <t>Team 0: SE-Infra</t>
        </is>
      </c>
      <c r="G8" s="85" t="inlineStr">
        <is>
          <t>Ingest SOUL.md, REGIME_RULES.md, MACRO_TIERS.md as graph relationship edges</t>
        </is>
      </c>
      <c r="H8" s="74" t="inlineStr">
        <is>
          <t>Med</t>
        </is>
      </c>
      <c r="I8" s="85" t="inlineStr">
        <is>
          <t>OPEN</t>
        </is>
      </c>
      <c r="J8" s="85" t="n">
        <v>5</v>
      </c>
      <c r="K8" s="85" t="inlineStr">
        <is>
          <t>wave-8,trustgraph,new</t>
        </is>
      </c>
      <c r="L8" s="85" t="inlineStr">
        <is>
          <t>BLOCKED BY: TGRAPH-2. AC: Foundation docs parsed. [Rule]→[enforces]→[Regime] edges exist. GraphRAG can trace conviction cap to SOUL §3 rule.</t>
        </is>
      </c>
    </row>
    <row r="9" ht="42" customHeight="1">
      <c r="A9" s="84" t="inlineStr">
        <is>
          <t>TGRAPH-5</t>
        </is>
      </c>
      <c r="B9" s="85" t="inlineStr">
        <is>
          <t>Story</t>
        </is>
      </c>
      <c r="C9" s="85" t="inlineStr">
        <is>
          <t>MIDAS-200</t>
        </is>
      </c>
      <c r="D9" s="85" t="inlineStr">
        <is>
          <t>Agentic Infra Stack</t>
        </is>
      </c>
      <c r="E9" s="85" t="inlineStr">
        <is>
          <t>WAVE 8</t>
        </is>
      </c>
      <c r="F9" s="71" t="inlineStr">
        <is>
          <t>Team 0: SE-Infra</t>
        </is>
      </c>
      <c r="G9" s="85" t="inlineStr">
        <is>
          <t>Wire TrustGraph MCP server to OpenClaw config — context retrieval endpoint</t>
        </is>
      </c>
      <c r="H9" s="74" t="inlineStr">
        <is>
          <t>Med</t>
        </is>
      </c>
      <c r="I9" s="85" t="inlineStr">
        <is>
          <t>OPEN</t>
        </is>
      </c>
      <c r="J9" s="85" t="n">
        <v>3</v>
      </c>
      <c r="K9" s="85" t="inlineStr">
        <is>
          <t>wave-8,trustgraph,agent-integrated,new</t>
        </is>
      </c>
      <c r="L9" s="85" t="inlineStr">
        <is>
          <t>BLOCKED BY: TGRAPH-3. AC: @trustgraph-ai/mcp-server in OpenClaw config. OpenClaw can retrieve regime causal chain via MCP call.</t>
        </is>
      </c>
    </row>
    <row r="10" ht="42" customHeight="1">
      <c r="A10" s="84" t="inlineStr">
        <is>
          <t>TGRAPH-6</t>
        </is>
      </c>
      <c r="B10" s="85" t="inlineStr">
        <is>
          <t>Story</t>
        </is>
      </c>
      <c r="C10" s="85" t="inlineStr">
        <is>
          <t>MIDAS-200</t>
        </is>
      </c>
      <c r="D10" s="85" t="inlineStr">
        <is>
          <t>Agentic Infra Stack</t>
        </is>
      </c>
      <c r="E10" s="85" t="inlineStr">
        <is>
          <t>WAVE 8</t>
        </is>
      </c>
      <c r="F10" s="71" t="inlineStr">
        <is>
          <t>Team 0: SE-Infra</t>
        </is>
      </c>
      <c r="G10" s="85" t="inlineStr">
        <is>
          <t>Build Context Core export — midas.core package from Gold + foundation docs</t>
        </is>
      </c>
      <c r="H10" s="74" t="inlineStr">
        <is>
          <t>Med</t>
        </is>
      </c>
      <c r="I10" s="85" t="inlineStr">
        <is>
          <t>OPEN</t>
        </is>
      </c>
      <c r="J10" s="85" t="n">
        <v>3</v>
      </c>
      <c r="K10" s="85" t="inlineStr">
        <is>
          <t>wave-8,trustgraph,new</t>
        </is>
      </c>
      <c r="L10" s="85" t="inlineStr">
        <is>
          <t>BLOCKED BY: TGRAPH-4. AC: trustgraph core export midas-gold produces midas.core. OpenClaw loads core on startup. Zero-hallucination grounding active.</t>
        </is>
      </c>
    </row>
    <row r="11" ht="42" customHeight="1">
      <c r="A11" s="84" t="inlineStr">
        <is>
          <t>TGRAPH-7</t>
        </is>
      </c>
      <c r="B11" s="85" t="inlineStr">
        <is>
          <t>Story</t>
        </is>
      </c>
      <c r="C11" s="85" t="inlineStr">
        <is>
          <t>MIDAS-200</t>
        </is>
      </c>
      <c r="D11" s="85" t="inlineStr">
        <is>
          <t>Agentic Infra Stack</t>
        </is>
      </c>
      <c r="E11" s="85" t="inlineStr">
        <is>
          <t>WAVE 8</t>
        </is>
      </c>
      <c r="F11" s="71" t="inlineStr">
        <is>
          <t>Team 0: SE-Infra</t>
        </is>
      </c>
      <c r="G11" s="85" t="inlineStr">
        <is>
          <t>Validate TrustGraph zero-hallucination: graph regime node must match midas.gold value</t>
        </is>
      </c>
      <c r="H11" s="74" t="inlineStr">
        <is>
          <t>Low</t>
        </is>
      </c>
      <c r="I11" s="85" t="inlineStr">
        <is>
          <t>OPEN</t>
        </is>
      </c>
      <c r="J11" s="85" t="n">
        <v>2</v>
      </c>
      <c r="K11" s="85" t="inlineStr">
        <is>
          <t>wave-8,trustgraph,new</t>
        </is>
      </c>
      <c r="L11" s="85" t="inlineStr">
        <is>
          <t>BLOCKED BY: TGRAPH-3. AC: Daily assertion job. If graph[regime_label] != gold.regime_label → DRIFT alert to #dexter-alerts.</t>
        </is>
      </c>
    </row>
    <row r="12" ht="16" customHeight="1">
      <c r="A12" s="98" t="inlineStr">
        <is>
          <t>── Phase 4a: OpenWolf — Dev-time Memory &amp; Token Governance (Team 0: SE-Infra)</t>
        </is>
      </c>
    </row>
    <row r="13" ht="42" customHeight="1">
      <c r="A13" s="84" t="inlineStr">
        <is>
          <t>OW-1</t>
        </is>
      </c>
      <c r="B13" s="85" t="inlineStr">
        <is>
          <t>Story</t>
        </is>
      </c>
      <c r="C13" s="85" t="inlineStr">
        <is>
          <t>MIDAS-200</t>
        </is>
      </c>
      <c r="D13" s="85" t="inlineStr">
        <is>
          <t>Agentic Infra Stack</t>
        </is>
      </c>
      <c r="E13" s="85" t="inlineStr">
        <is>
          <t>WAVE 8</t>
        </is>
      </c>
      <c r="F13" s="71" t="inlineStr">
        <is>
          <t>Team 0: SE-Infra</t>
        </is>
      </c>
      <c r="G13" s="85" t="inlineStr">
        <is>
          <t>Install and initialise OpenWolf (cytostack) in Dexter ETL repo</t>
        </is>
      </c>
      <c r="H13" s="72" t="inlineStr">
        <is>
          <t>High</t>
        </is>
      </c>
      <c r="I13" s="85" t="inlineStr">
        <is>
          <t>OPEN</t>
        </is>
      </c>
      <c r="J13" s="85" t="n">
        <v>2</v>
      </c>
      <c r="K13" s="85" t="inlineStr">
        <is>
          <t>wave-8,openwolf,new</t>
        </is>
      </c>
      <c r="L13" s="85" t="inlineStr">
        <is>
          <t>npm install -g openwolf &amp;&amp; openwolf init in dexter/ repo root. AC: .wolf/ directory created. openwolf status shows active hooks. Token ledger running.</t>
        </is>
      </c>
    </row>
    <row r="14" ht="42" customHeight="1">
      <c r="A14" s="84" t="inlineStr">
        <is>
          <t>OW-2</t>
        </is>
      </c>
      <c r="B14" s="85" t="inlineStr">
        <is>
          <t>Story</t>
        </is>
      </c>
      <c r="C14" s="85" t="inlineStr">
        <is>
          <t>MIDAS-200</t>
        </is>
      </c>
      <c r="D14" s="85" t="inlineStr">
        <is>
          <t>Agentic Infra Stack</t>
        </is>
      </c>
      <c r="E14" s="85" t="inlineStr">
        <is>
          <t>WAVE 8</t>
        </is>
      </c>
      <c r="F14" s="71" t="inlineStr">
        <is>
          <t>Team 0: SE-Infra</t>
        </is>
      </c>
      <c r="G14" s="85" t="inlineStr">
        <is>
          <t>Populate cerebrum.md — encode SOUL.md guardrails as OpenWolf known-mistake rules</t>
        </is>
      </c>
      <c r="H14" s="72" t="inlineStr">
        <is>
          <t>High</t>
        </is>
      </c>
      <c r="I14" s="85" t="inlineStr">
        <is>
          <t>OPEN</t>
        </is>
      </c>
      <c r="J14" s="85" t="n">
        <v>3</v>
      </c>
      <c r="K14" s="85" t="inlineStr">
        <is>
          <t>wave-8,openwolf,new</t>
        </is>
      </c>
      <c r="L14" s="85" t="inlineStr">
        <is>
          <t>BLOCKED BY: OW-1. AC: cerebrum.md contains rules: (1) Never recompute conviction_cap — read midas.gold. (2) All metric outputs include model_name suffix. (3) Do not query Bronze/Silver directly for decisions. Compliance ~85-90%.</t>
        </is>
      </c>
    </row>
    <row r="15" ht="42" customHeight="1">
      <c r="A15" s="84" t="inlineStr">
        <is>
          <t>OW-3</t>
        </is>
      </c>
      <c r="B15" s="85" t="inlineStr">
        <is>
          <t>Story</t>
        </is>
      </c>
      <c r="C15" s="85" t="inlineStr">
        <is>
          <t>MIDAS-200</t>
        </is>
      </c>
      <c r="D15" s="85" t="inlineStr">
        <is>
          <t>Agentic Infra Stack</t>
        </is>
      </c>
      <c r="E15" s="85" t="inlineStr">
        <is>
          <t>WAVE 8</t>
        </is>
      </c>
      <c r="F15" s="71" t="inlineStr">
        <is>
          <t>Team 0: SE-Infra</t>
        </is>
      </c>
      <c r="G15" s="85" t="inlineStr">
        <is>
          <t>Configure openwolf cron to mirror CRON-1 through CRON-8 for local dev/test</t>
        </is>
      </c>
      <c r="H15" s="74" t="inlineStr">
        <is>
          <t>Med</t>
        </is>
      </c>
      <c r="I15" s="85" t="inlineStr">
        <is>
          <t>OPEN</t>
        </is>
      </c>
      <c r="J15" s="85" t="n">
        <v>2</v>
      </c>
      <c r="K15" s="85" t="inlineStr">
        <is>
          <t>wave-8,openwolf,new</t>
        </is>
      </c>
      <c r="L15" s="85" t="inlineStr">
        <is>
          <t>BLOCKED BY: OW-1. AC: openwolf cron list shows CRON-1 through CRON-8. openwolf cron run &lt;id&gt; executes step locally. Enables dev testing without Azure VM.</t>
        </is>
      </c>
    </row>
    <row r="16" ht="42" customHeight="1">
      <c r="A16" s="84" t="inlineStr">
        <is>
          <t>OW-4</t>
        </is>
      </c>
      <c r="B16" s="85" t="inlineStr">
        <is>
          <t>Story</t>
        </is>
      </c>
      <c r="C16" s="85" t="inlineStr">
        <is>
          <t>MIDAS-200</t>
        </is>
      </c>
      <c r="D16" s="85" t="inlineStr">
        <is>
          <t>Agentic Infra Stack</t>
        </is>
      </c>
      <c r="E16" s="85" t="inlineStr">
        <is>
          <t>WAVE 8</t>
        </is>
      </c>
      <c r="F16" s="71" t="inlineStr">
        <is>
          <t>Team 0: SE-Infra</t>
        </is>
      </c>
      <c r="G16" s="85" t="inlineStr">
        <is>
          <t>Set TTL policy for OpenWolf memory items — align with OB-4 30-day retention</t>
        </is>
      </c>
      <c r="H16" s="74" t="inlineStr">
        <is>
          <t>Med</t>
        </is>
      </c>
      <c r="I16" s="85" t="inlineStr">
        <is>
          <t>OPEN</t>
        </is>
      </c>
      <c r="J16" s="85" t="n">
        <v>2</v>
      </c>
      <c r="K16" s="85" t="inlineStr">
        <is>
          <t>wave-8,openwolf,new</t>
        </is>
      </c>
      <c r="L16" s="85" t="inlineStr">
        <is>
          <t>BLOCKED BY: OW-1, OB-4. AC: .wolf/ memory TTL = 30 days matching raw data retention. Mounted to persistent volume (Azure File Share or Google Drive).</t>
        </is>
      </c>
    </row>
    <row r="17" ht="16" customHeight="1">
      <c r="A17" s="98" t="inlineStr">
        <is>
          <t>── Phase 4b: OpenClaw — Containerised Orchestration + MIDAS Skill Library</t>
        </is>
      </c>
    </row>
    <row r="18" ht="42" customHeight="1">
      <c r="A18" s="84" t="inlineStr">
        <is>
          <t>OC-1</t>
        </is>
      </c>
      <c r="B18" s="85" t="inlineStr">
        <is>
          <t>Story</t>
        </is>
      </c>
      <c r="C18" s="85" t="inlineStr">
        <is>
          <t>MIDAS-200</t>
        </is>
      </c>
      <c r="D18" s="85" t="inlineStr">
        <is>
          <t>Agentic Infra Stack</t>
        </is>
      </c>
      <c r="E18" s="85" t="inlineStr">
        <is>
          <t>WAVE 8</t>
        </is>
      </c>
      <c r="F18" s="71" t="inlineStr">
        <is>
          <t>Team 0: SE-Infra</t>
        </is>
      </c>
      <c r="G18" s="85" t="inlineStr">
        <is>
          <t>Containerise OpenClaw gateway — Docker image with env vars, no plaintext credentials</t>
        </is>
      </c>
      <c r="H18" s="72" t="inlineStr">
        <is>
          <t>High</t>
        </is>
      </c>
      <c r="I18" s="85" t="inlineStr">
        <is>
          <t>OPEN</t>
        </is>
      </c>
      <c r="J18" s="85" t="n">
        <v>3</v>
      </c>
      <c r="K18" s="85" t="inlineStr">
        <is>
          <t>wave-8,openclaw,new</t>
        </is>
      </c>
      <c r="L18" s="85" t="inlineStr">
        <is>
          <t>BLOCKED BY: CRON-2. AC: docker run -p 18789:18789 andreaskasper/openclaw. All credentials via env vars. No secrets in image or config files.</t>
        </is>
      </c>
    </row>
    <row r="19" ht="42" customHeight="1">
      <c r="A19" s="84" t="inlineStr">
        <is>
          <t>OC-2</t>
        </is>
      </c>
      <c r="B19" s="85" t="inlineStr">
        <is>
          <t>Story</t>
        </is>
      </c>
      <c r="C19" s="85" t="inlineStr">
        <is>
          <t>MIDAS-200</t>
        </is>
      </c>
      <c r="D19" s="85" t="inlineStr">
        <is>
          <t>Agentic Infra Stack</t>
        </is>
      </c>
      <c r="E19" s="85" t="inlineStr">
        <is>
          <t>WAVE 8</t>
        </is>
      </c>
      <c r="F19" s="71" t="inlineStr">
        <is>
          <t>Team 0: SE-Infra</t>
        </is>
      </c>
      <c r="G19" s="85" t="inlineStr">
        <is>
          <t>Build MIDAS skill library v1.0 — get_regime_state, get_sec_signal, enforce_risk_policy</t>
        </is>
      </c>
      <c r="H19" s="72" t="inlineStr">
        <is>
          <t>High</t>
        </is>
      </c>
      <c r="I19" s="85" t="inlineStr">
        <is>
          <t>OPEN</t>
        </is>
      </c>
      <c r="J19" s="85" t="n">
        <v>5</v>
      </c>
      <c r="K19" s="85" t="inlineStr">
        <is>
          <t>wave-8,openclaw,agent-integrated,new</t>
        </is>
      </c>
      <c r="L19" s="85" t="inlineStr">
        <is>
          <t>BLOCKED BY: MCP-1. AC: 6 skills deployed: get_regime_state, get_gamma_profile, get_sec_signal, get_insider_activity, enforce_risk_policy, validate_trade_integrity. Each skill queries Gold only — no recomputation.</t>
        </is>
      </c>
    </row>
    <row r="20" ht="42" customHeight="1">
      <c r="A20" s="84" t="inlineStr">
        <is>
          <t>OC-3</t>
        </is>
      </c>
      <c r="B20" s="85" t="inlineStr">
        <is>
          <t>Story</t>
        </is>
      </c>
      <c r="C20" s="85" t="inlineStr">
        <is>
          <t>MIDAS-200</t>
        </is>
      </c>
      <c r="D20" s="85" t="inlineStr">
        <is>
          <t>Agentic Infra Stack</t>
        </is>
      </c>
      <c r="E20" s="85" t="inlineStr">
        <is>
          <t>WAVE 8</t>
        </is>
      </c>
      <c r="F20" s="71" t="inlineStr">
        <is>
          <t>Team 0: SE-Infra</t>
        </is>
      </c>
      <c r="G20" s="85" t="inlineStr">
        <is>
          <t>Wire OpenClaw skills to Gold tables — enforce read-only no-recomputation rule</t>
        </is>
      </c>
      <c r="H20" s="72" t="inlineStr">
        <is>
          <t>High</t>
        </is>
      </c>
      <c r="I20" s="85" t="inlineStr">
        <is>
          <t>OPEN</t>
        </is>
      </c>
      <c r="J20" s="85" t="n">
        <v>5</v>
      </c>
      <c r="K20" s="85" t="inlineStr">
        <is>
          <t>wave-8,openclaw,agent-integrated,new</t>
        </is>
      </c>
      <c r="L20" s="85" t="inlineStr">
        <is>
          <t>BLOCKED BY: OC-2, TGRAPH-5. AC: Each skill definition contains constraint: NEVER recompute conviction_cap or regime_label. SELECT only from midas.gold.*. Validated by TGRAPH-7 assertion.</t>
        </is>
      </c>
    </row>
    <row r="21" ht="42" customHeight="1">
      <c r="A21" s="84" t="inlineStr">
        <is>
          <t>OC-4</t>
        </is>
      </c>
      <c r="B21" s="85" t="inlineStr">
        <is>
          <t>Story</t>
        </is>
      </c>
      <c r="C21" s="85" t="inlineStr">
        <is>
          <t>MIDAS-200</t>
        </is>
      </c>
      <c r="D21" s="85" t="inlineStr">
        <is>
          <t>Agentic Infra Stack</t>
        </is>
      </c>
      <c r="E21" s="85" t="inlineStr">
        <is>
          <t>WAVE 8</t>
        </is>
      </c>
      <c r="F21" s="71" t="inlineStr">
        <is>
          <t>Team 0: SE-Infra</t>
        </is>
      </c>
      <c r="G21" s="85" t="inlineStr">
        <is>
          <t>Build get_midas_consensus skill — deterministic fusion of regime + gamma + SEC signals</t>
        </is>
      </c>
      <c r="H21" s="74" t="inlineStr">
        <is>
          <t>Med</t>
        </is>
      </c>
      <c r="I21" s="85" t="inlineStr">
        <is>
          <t>OPEN</t>
        </is>
      </c>
      <c r="J21" s="85" t="n">
        <v>3</v>
      </c>
      <c r="K21" s="85" t="inlineStr">
        <is>
          <t>wave-8,openclaw,new</t>
        </is>
      </c>
      <c r="L21" s="85" t="inlineStr">
        <is>
          <t>BLOCKED BY: OC-3. AC: Skill returns signal (HIGH_CONFIDENCE_SHORT/FADE_LONG/NEUTRAL), conviction (0-1), drivers list. Logic: deterministic CASE mapping — no LLM reasoning.</t>
        </is>
      </c>
    </row>
    <row r="22" ht="42" customHeight="1">
      <c r="A22" s="84" t="inlineStr">
        <is>
          <t>OC-5</t>
        </is>
      </c>
      <c r="B22" s="85" t="inlineStr">
        <is>
          <t>Story</t>
        </is>
      </c>
      <c r="C22" s="85" t="inlineStr">
        <is>
          <t>MIDAS-200</t>
        </is>
      </c>
      <c r="D22" s="85" t="inlineStr">
        <is>
          <t>Agentic Infra Stack</t>
        </is>
      </c>
      <c r="E22" s="85" t="inlineStr">
        <is>
          <t>WAVE 8</t>
        </is>
      </c>
      <c r="F22" s="71" t="inlineStr">
        <is>
          <t>Team 0: SE-Infra</t>
        </is>
      </c>
      <c r="G22" s="85" t="inlineStr">
        <is>
          <t>Build execute_trade_policy skill — conviction gate + risk cap enforcement</t>
        </is>
      </c>
      <c r="H22" s="74" t="inlineStr">
        <is>
          <t>Med</t>
        </is>
      </c>
      <c r="I22" s="85" t="inlineStr">
        <is>
          <t>OPEN</t>
        </is>
      </c>
      <c r="J22" s="85" t="n">
        <v>3</v>
      </c>
      <c r="K22" s="85" t="inlineStr">
        <is>
          <t>wave-8,openclaw,new</t>
        </is>
      </c>
      <c r="L22" s="85" t="inlineStr">
        <is>
          <t>BLOCKED BY: OC-4, GOLD-2. AC: If regime=BLOCKED OR conviction&lt;0.6 → blocked=True. All trade attempts logged to midas.gold.trade_log. No execution without policy pass.</t>
        </is>
      </c>
    </row>
    <row r="23" ht="42" customHeight="1">
      <c r="A23" s="84" t="inlineStr">
        <is>
          <t>OC-6</t>
        </is>
      </c>
      <c r="B23" s="85" t="inlineStr">
        <is>
          <t>Story</t>
        </is>
      </c>
      <c r="C23" s="85" t="inlineStr">
        <is>
          <t>MIDAS-200</t>
        </is>
      </c>
      <c r="D23" s="85" t="inlineStr">
        <is>
          <t>Agentic Infra Stack</t>
        </is>
      </c>
      <c r="E23" s="85" t="inlineStr">
        <is>
          <t>WAVE 8</t>
        </is>
      </c>
      <c r="F23" s="71" t="inlineStr">
        <is>
          <t>Team 0: SE-Infra</t>
        </is>
      </c>
      <c r="G23" s="85" t="inlineStr">
        <is>
          <t>Wire OpenClaw to TrustGraph MCP for causal chain retrieval during skill execution</t>
        </is>
      </c>
      <c r="H23" s="74" t="inlineStr">
        <is>
          <t>Med</t>
        </is>
      </c>
      <c r="I23" s="85" t="inlineStr">
        <is>
          <t>OPEN</t>
        </is>
      </c>
      <c r="J23" s="85" t="n">
        <v>2</v>
      </c>
      <c r="K23" s="85" t="inlineStr">
        <is>
          <t>wave-8,openclaw,trustgraph,new</t>
        </is>
      </c>
      <c r="L23" s="85" t="inlineStr">
        <is>
          <t>BLOCKED BY: TGRAPH-5, OC-3. AC: Before trade execution, skill calls TrustGraph to retrieve causal path: [regime]→[rule]→[conviction_cap]. Logged as explanation.</t>
        </is>
      </c>
    </row>
    <row r="24" ht="16" customHeight="1">
      <c r="A24" s="98" t="inlineStr">
        <is>
          <t>── Phase 4c: LMCache — Inference Caching (LOW priority — benchmark first)</t>
        </is>
      </c>
    </row>
    <row r="25" ht="42" customHeight="1">
      <c r="A25" s="84" t="inlineStr">
        <is>
          <t>LMC-1</t>
        </is>
      </c>
      <c r="B25" s="85" t="inlineStr">
        <is>
          <t>Story</t>
        </is>
      </c>
      <c r="C25" s="85" t="inlineStr">
        <is>
          <t>MIDAS-200</t>
        </is>
      </c>
      <c r="D25" s="85" t="inlineStr">
        <is>
          <t>Agentic Infra Stack</t>
        </is>
      </c>
      <c r="E25" s="85" t="inlineStr">
        <is>
          <t>WAVE 8</t>
        </is>
      </c>
      <c r="F25" s="71" t="inlineStr">
        <is>
          <t>Team 0: SE-Infra</t>
        </is>
      </c>
      <c r="G25" s="85" t="inlineStr">
        <is>
          <t>Evaluate LMCache deployment — benchmark KV reuse for Phase 0-5 NEWS_CORPUS sessions</t>
        </is>
      </c>
      <c r="H25" s="74" t="inlineStr">
        <is>
          <t>Low</t>
        </is>
      </c>
      <c r="I25" s="85" t="inlineStr">
        <is>
          <t>OPEN</t>
        </is>
      </c>
      <c r="J25" s="85" t="n">
        <v>3</v>
      </c>
      <c r="K25" s="85" t="inlineStr">
        <is>
          <t>wave-8,lmcache,new</t>
        </is>
      </c>
      <c r="L25" s="85" t="inlineStr">
        <is>
          <t>BLOCKED BY: OC-1. AC: Benchmark report comparing token cost with/without LMCache for 5 Phase 0-5 runs. Only proceed to LMC-2 if token reduction &gt;30% or cost &gt;$0.50/day.</t>
        </is>
      </c>
    </row>
    <row r="26" ht="42" customHeight="1">
      <c r="A26" s="84" t="inlineStr">
        <is>
          <t>LMC-2</t>
        </is>
      </c>
      <c r="B26" s="85" t="inlineStr">
        <is>
          <t>Story</t>
        </is>
      </c>
      <c r="C26" s="85" t="inlineStr">
        <is>
          <t>MIDAS-200</t>
        </is>
      </c>
      <c r="D26" s="85" t="inlineStr">
        <is>
          <t>Agentic Infra Stack</t>
        </is>
      </c>
      <c r="E26" s="85" t="inlineStr">
        <is>
          <t>WAVE 8</t>
        </is>
      </c>
      <c r="F26" s="71" t="inlineStr">
        <is>
          <t>Team 0: SE-Infra</t>
        </is>
      </c>
      <c r="G26" s="85" t="inlineStr">
        <is>
          <t>Configure LMCache vLLM endpoint — docker pull lmcache/vllm-openai, wire to OpenClaw</t>
        </is>
      </c>
      <c r="H26" s="74" t="inlineStr">
        <is>
          <t>Low</t>
        </is>
      </c>
      <c r="I26" s="85" t="inlineStr">
        <is>
          <t>OPEN</t>
        </is>
      </c>
      <c r="J26" s="85" t="n">
        <v>3</v>
      </c>
      <c r="K26" s="85" t="inlineStr">
        <is>
          <t>wave-8,lmcache,new</t>
        </is>
      </c>
      <c r="L26" s="85" t="inlineStr">
        <is>
          <t>BLOCKED BY: LMC-1 benchmark PASS. AC: OpenClaw points to lmcache endpoint. KV reuse confirmed in LMCache dashboard. Token usage reduction measurable in OpenWolf ledger.</t>
        </is>
      </c>
    </row>
    <row r="27" ht="16" customHeight="1">
      <c r="A27" s="98" t="inlineStr">
        <is>
          <t>── Phase 4d: Network — Tailscale Private Mesh</t>
        </is>
      </c>
    </row>
    <row r="28" ht="42" customHeight="1">
      <c r="A28" s="84" t="inlineStr">
        <is>
          <t>NET-1</t>
        </is>
      </c>
      <c r="B28" s="85" t="inlineStr">
        <is>
          <t>Story</t>
        </is>
      </c>
      <c r="C28" s="85" t="inlineStr">
        <is>
          <t>MIDAS-200</t>
        </is>
      </c>
      <c r="D28" s="85" t="inlineStr">
        <is>
          <t>Agentic Infra Stack</t>
        </is>
      </c>
      <c r="E28" s="85" t="inlineStr">
        <is>
          <t>WAVE 8</t>
        </is>
      </c>
      <c r="F28" s="71" t="inlineStr">
        <is>
          <t>Team 0: SE-Infra</t>
        </is>
      </c>
      <c r="G28" s="85" t="inlineStr">
        <is>
          <t>Provision Tailscale mesh — local node + Databricks + TrustGraph + OpenClaw VM</t>
        </is>
      </c>
      <c r="H28" s="74" t="inlineStr">
        <is>
          <t>Med</t>
        </is>
      </c>
      <c r="I28" s="85" t="inlineStr">
        <is>
          <t>OPEN</t>
        </is>
      </c>
      <c r="J28" s="85" t="n">
        <v>2</v>
      </c>
      <c r="K28" s="85" t="inlineStr">
        <is>
          <t>wave-8,infrastructure,new</t>
        </is>
      </c>
      <c r="L28" s="85" t="inlineStr">
        <is>
          <t>AC: All nodes on Tailscale network. No public ports. Colab test environment can reach local TrustGraph via Tailscale. OpenClaw VM can reach Databricks via Tailscale. Net-1 enables hybrid local+cloud topology.</t>
        </is>
      </c>
    </row>
    <row r="29">
      <c r="A29" s="99" t="inlineStr">
        <is>
          <t>Wave 8 Total: 20 stories  |  64 story points  |  Owner: Team 0: SE-Infra  |  All stories NEW (★)  |  Gate: GOLD-1 before Phase 3, CRON-2 before Phase 4</t>
        </is>
      </c>
    </row>
  </sheetData>
  <mergeCells count="8">
    <mergeCell ref="A24:L24"/>
    <mergeCell ref="A2:L2"/>
    <mergeCell ref="A29:L29"/>
    <mergeCell ref="A1:L1"/>
    <mergeCell ref="A17:L17"/>
    <mergeCell ref="A27:L27"/>
    <mergeCell ref="A12:L1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2026-03-31T17:11:09Z</dcterms:created>
  <dcterms:modified xmlns:dcterms="http://purl.org/dc/terms/" xmlns:xsi="http://www.w3.org/2001/XMLSchema-instance" xsi:type="dcterms:W3CDTF">2026-04-01T11:44:11Z</dcterms:modified>
</cp:coreProperties>
</file>