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uismen\Documents\BOOTCAMP-BANK-PROJECT\architecture-diagrams\"/>
    </mc:Choice>
  </mc:AlternateContent>
  <xr:revisionPtr revIDLastSave="0" documentId="13_ncr:1_{0E32C426-02ED-4CC3-98FD-D9FB2AAFE3C9}" xr6:coauthVersionLast="47" xr6:coauthVersionMax="47" xr10:uidLastSave="{00000000-0000-0000-0000-000000000000}"/>
  <bookViews>
    <workbookView xWindow="-120" yWindow="-120" windowWidth="20730" windowHeight="11160" xr2:uid="{8CE994BA-859F-43FE-9DFB-C31C15F42635}"/>
  </bookViews>
  <sheets>
    <sheet name="Hoja1" sheetId="1" r:id="rId1"/>
  </sheets>
  <definedNames>
    <definedName name="col_asignado">Hoja1!$C:$C</definedName>
    <definedName name="col_estado">Hoja1!$E:$E</definedName>
    <definedName name="col_miroservicios">Hoja1!$D:$D</definedName>
    <definedName name="ln_completed">Hoja1!$T$10</definedName>
    <definedName name="ln_in_progress">Hoja1!$T$9</definedName>
    <definedName name="ln_pending">Hoja1!$T$8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1" l="1"/>
  <c r="W8" i="1"/>
</calcChain>
</file>

<file path=xl/sharedStrings.xml><?xml version="1.0" encoding="utf-8"?>
<sst xmlns="http://schemas.openxmlformats.org/spreadsheetml/2006/main" count="204" uniqueCount="50">
  <si>
    <t>ms-enterprise-active-credit-card</t>
  </si>
  <si>
    <t>ms-enterprise-active-loan</t>
  </si>
  <si>
    <t>ms-enterprise-passive-current-account</t>
  </si>
  <si>
    <t>ms-enterprise-passive-pyme-current-account</t>
  </si>
  <si>
    <t>ms-personal-active-credit-card</t>
  </si>
  <si>
    <t>ms-personal-active-loan</t>
  </si>
  <si>
    <t>ms-personal-passive-current-account</t>
  </si>
  <si>
    <t>ms-personal-passive-fixed-term-account</t>
  </si>
  <si>
    <t>ms-personal-passive-saving-account</t>
  </si>
  <si>
    <t>ms-personal-passive-vip-saving-account</t>
  </si>
  <si>
    <t>Sam</t>
  </si>
  <si>
    <t>Roberto</t>
  </si>
  <si>
    <t>Asginado</t>
  </si>
  <si>
    <t>Microservicio</t>
  </si>
  <si>
    <t>Estado</t>
  </si>
  <si>
    <t>PENDIENTE</t>
  </si>
  <si>
    <t>ESTADOS:</t>
  </si>
  <si>
    <t>EN PROGRESO</t>
  </si>
  <si>
    <t>COMPLETADO</t>
  </si>
  <si>
    <t>Fase</t>
  </si>
  <si>
    <t>Semana 3</t>
  </si>
  <si>
    <t>Asignado</t>
  </si>
  <si>
    <t>config-server</t>
  </si>
  <si>
    <t>Desplegado en Azure</t>
  </si>
  <si>
    <t>SI</t>
  </si>
  <si>
    <t>NO</t>
  </si>
  <si>
    <t>gateway-server</t>
  </si>
  <si>
    <t>eureka-server</t>
  </si>
  <si>
    <t>Base</t>
  </si>
  <si>
    <t>URL</t>
  </si>
  <si>
    <t>PORT</t>
  </si>
  <si>
    <t>http://eureka-service.eastus.azurecontainer.io/</t>
  </si>
  <si>
    <t>http://config-service.eastus.azurecontainer.io/</t>
  </si>
  <si>
    <t>Github Actions</t>
  </si>
  <si>
    <t>http://gateway-service.eastus.azurecontainer.io/</t>
  </si>
  <si>
    <t>Bootstrap</t>
  </si>
  <si>
    <t>Pom</t>
  </si>
  <si>
    <t>Controller</t>
  </si>
  <si>
    <t>Config Data</t>
  </si>
  <si>
    <t>Dockerfile</t>
  </si>
  <si>
    <t>README</t>
  </si>
  <si>
    <t>Git Pull</t>
  </si>
  <si>
    <t>CALL TO ACTION</t>
  </si>
  <si>
    <t>http://config-service.eastus.azurecontainer.io:8081</t>
  </si>
  <si>
    <t>http://eureka-service.eastus.azurecontainer.io:8089</t>
  </si>
  <si>
    <t>https://ms-entact-creditcard.azurewebsites.net/enterprise/active/credit_card/docs/ui</t>
  </si>
  <si>
    <t>80:3000</t>
  </si>
  <si>
    <t>https://ms-entact-creditcard.azurewebsites.net</t>
  </si>
  <si>
    <t>https://ms-entact-loan.azurewebsites.net/enterprise/active/loan/docs/ui</t>
  </si>
  <si>
    <t>https://ms-entact-loan.azurewebsites.net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</si>
</sst>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2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ateway-service.eastus.azurecontainer.io/" TargetMode="External"/><Relationship Id="rId2" Type="http://schemas.openxmlformats.org/officeDocument/2006/relationships/hyperlink" Target="http://eureka-service.eastus.azurecontainer.io:8089/" TargetMode="External"/><Relationship Id="rId1" Type="http://schemas.openxmlformats.org/officeDocument/2006/relationships/hyperlink" Target="http://config-service.eastus.azurecontainer.io:8081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s-entact-loan.azurewebsites.net/enterprise/active/loan/docs/ui" TargetMode="External"/><Relationship Id="rId4" Type="http://schemas.openxmlformats.org/officeDocument/2006/relationships/hyperlink" Target="https://ms-entact-creditcard.azurewebsites.net/enterprise/active/credit_card/docs/u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3994-2505-4875-A4DA-47990DB02DB0}">
  <dimension ref="B1:W18"/>
  <sheetViews>
    <sheetView tabSelected="1" topLeftCell="A3" workbookViewId="0">
      <selection activeCell="F10" sqref="F10"/>
    </sheetView>
  </sheetViews>
  <sheetFormatPr baseColWidth="10" defaultRowHeight="15" outlineLevelRow="1" outlineLevelCol="1" x14ac:dyDescent="0.25"/>
  <cols>
    <col min="1" max="1" width="2.5703125" customWidth="1"/>
    <col min="2" max="2" width="15.28515625" customWidth="1" outlineLevel="1"/>
    <col min="3" max="3" width="11.42578125" customWidth="1" outlineLevel="1"/>
    <col min="4" max="4" width="42.140625" customWidth="1" outlineLevel="1"/>
    <col min="5" max="5" width="14" style="2" customWidth="1" outlineLevel="1"/>
    <col min="6" max="6" width="9.5703125" style="2" bestFit="1" customWidth="1" outlineLevel="1"/>
    <col min="7" max="7" width="11.140625" style="2" bestFit="1" customWidth="1" outlineLevel="1"/>
    <col min="8" max="8" width="5" style="2" bestFit="1" customWidth="1" outlineLevel="1"/>
    <col min="9" max="9" width="10" style="2" bestFit="1" customWidth="1" outlineLevel="1"/>
    <col min="10" max="10" width="10.140625" style="2" bestFit="1" customWidth="1" outlineLevel="1"/>
    <col min="11" max="11" width="8.5703125" style="2" bestFit="1" customWidth="1" outlineLevel="1"/>
    <col min="12" max="12" width="7.5703125" style="2" bestFit="1" customWidth="1" outlineLevel="1"/>
    <col min="13" max="14" width="11.28515625" style="2" customWidth="1" outlineLevel="1"/>
    <col min="15" max="15" width="44.85546875" style="2" customWidth="1" outlineLevel="1"/>
    <col min="16" max="16" width="20.42578125" style="2" customWidth="1" outlineLevel="1"/>
    <col min="17" max="17" width="79.5703125" style="2" bestFit="1" customWidth="1" outlineLevel="1"/>
    <col min="18" max="18" width="3.5703125" customWidth="1" outlineLevel="1"/>
    <col min="19" max="19" width="2.7109375" customWidth="1"/>
    <col min="20" max="20" width="12.5703125" customWidth="1"/>
    <col min="23" max="23" width="23.140625" customWidth="1"/>
  </cols>
  <sheetData>
    <row r="1" spans="2:23" hidden="1" outlineLevel="1" x14ac:dyDescent="0.25">
      <c r="W1" s="1">
        <v>1</v>
      </c>
    </row>
    <row r="2" spans="2:23" hidden="1" outlineLevel="1" x14ac:dyDescent="0.25">
      <c r="W2" s="1">
        <v>0</v>
      </c>
    </row>
    <row r="3" spans="2:23" ht="30" outlineLevel="1" x14ac:dyDescent="0.25">
      <c r="B3" s="3" t="s">
        <v>19</v>
      </c>
      <c r="C3" s="3" t="s">
        <v>21</v>
      </c>
      <c r="D3" s="3" t="s">
        <v>13</v>
      </c>
      <c r="E3" s="4" t="s">
        <v>14</v>
      </c>
      <c r="F3" s="5" t="s">
        <v>35</v>
      </c>
      <c r="G3" s="5" t="s">
        <v>38</v>
      </c>
      <c r="H3" s="5" t="s">
        <v>36</v>
      </c>
      <c r="I3" s="5" t="s">
        <v>37</v>
      </c>
      <c r="J3" s="5" t="s">
        <v>39</v>
      </c>
      <c r="K3" s="5" t="s">
        <v>40</v>
      </c>
      <c r="L3" s="5" t="s">
        <v>33</v>
      </c>
      <c r="M3" s="5" t="s">
        <v>23</v>
      </c>
      <c r="N3" s="5" t="s">
        <v>41</v>
      </c>
      <c r="O3" s="5" t="s">
        <v>29</v>
      </c>
      <c r="P3" s="5" t="s">
        <v>30</v>
      </c>
      <c r="Q3" s="5" t="s">
        <v>42</v>
      </c>
      <c r="W3" s="1"/>
    </row>
    <row r="4" spans="2:23" outlineLevel="1" x14ac:dyDescent="0.25">
      <c r="B4" t="s">
        <v>28</v>
      </c>
      <c r="C4" t="s">
        <v>10</v>
      </c>
      <c r="D4" t="s">
        <v>22</v>
      </c>
      <c r="E4" s="2" t="s">
        <v>18</v>
      </c>
      <c r="F4" s="2" t="s">
        <v>24</v>
      </c>
      <c r="G4" s="2" t="s">
        <v>24</v>
      </c>
      <c r="H4" s="2" t="s">
        <v>24</v>
      </c>
      <c r="I4" s="2" t="s">
        <v>25</v>
      </c>
      <c r="J4" s="2" t="s">
        <v>24</v>
      </c>
      <c r="K4" s="2" t="s">
        <v>24</v>
      </c>
      <c r="L4" s="2" t="s">
        <v>25</v>
      </c>
      <c r="M4" s="2" t="s">
        <v>24</v>
      </c>
      <c r="N4" s="2" t="s">
        <v>24</v>
      </c>
      <c r="O4" s="2" t="s">
        <v>32</v>
      </c>
      <c r="P4" s="2">
        <v>8081</v>
      </c>
      <c r="Q4" s="6" t="s">
        <v>43</v>
      </c>
      <c r="W4" s="1"/>
    </row>
    <row r="5" spans="2:23" outlineLevel="1" x14ac:dyDescent="0.25">
      <c r="B5" t="s">
        <v>28</v>
      </c>
      <c r="C5" t="s">
        <v>10</v>
      </c>
      <c r="D5" t="s">
        <v>27</v>
      </c>
      <c r="E5" s="2" t="s">
        <v>18</v>
      </c>
      <c r="F5" s="2" t="s">
        <v>24</v>
      </c>
      <c r="G5" s="2" t="s">
        <v>24</v>
      </c>
      <c r="H5" s="2" t="s">
        <v>24</v>
      </c>
      <c r="I5" s="2" t="s">
        <v>25</v>
      </c>
      <c r="J5" s="2" t="s">
        <v>24</v>
      </c>
      <c r="K5" s="2" t="s">
        <v>24</v>
      </c>
      <c r="L5" s="2" t="s">
        <v>25</v>
      </c>
      <c r="M5" s="2" t="s">
        <v>24</v>
      </c>
      <c r="N5" s="2" t="s">
        <v>24</v>
      </c>
      <c r="O5" s="2" t="s">
        <v>31</v>
      </c>
      <c r="P5" s="2">
        <v>8089</v>
      </c>
      <c r="Q5" s="6" t="s">
        <v>44</v>
      </c>
      <c r="W5" s="1"/>
    </row>
    <row r="6" spans="2:23" x14ac:dyDescent="0.25">
      <c r="B6" t="s">
        <v>28</v>
      </c>
      <c r="C6" t="s">
        <v>10</v>
      </c>
      <c r="D6" t="s">
        <v>26</v>
      </c>
      <c r="E6" s="2" t="s">
        <v>18</v>
      </c>
      <c r="F6" s="2" t="s">
        <v>24</v>
      </c>
      <c r="G6" s="2" t="s">
        <v>24</v>
      </c>
      <c r="H6" s="2" t="s">
        <v>24</v>
      </c>
      <c r="I6" s="2" t="s">
        <v>25</v>
      </c>
      <c r="J6" s="2" t="s">
        <v>24</v>
      </c>
      <c r="K6" s="2" t="s">
        <v>24</v>
      </c>
      <c r="L6" s="2" t="s">
        <v>25</v>
      </c>
      <c r="M6" s="2" t="s">
        <v>24</v>
      </c>
      <c r="N6" s="2" t="s">
        <v>24</v>
      </c>
      <c r="O6" s="2" t="s">
        <v>34</v>
      </c>
      <c r="P6" s="2">
        <v>80</v>
      </c>
      <c r="Q6" s="6" t="s">
        <v>34</v>
      </c>
    </row>
    <row r="7" spans="2:23" x14ac:dyDescent="0.25">
      <c r="T7" t="s">
        <v>16</v>
      </c>
      <c r="V7" t="s">
        <v>12</v>
      </c>
    </row>
    <row r="8" spans="2:23" x14ac:dyDescent="0.25">
      <c r="B8" t="s">
        <v>20</v>
      </c>
      <c r="C8" t="s">
        <v>10</v>
      </c>
      <c r="D8" t="s">
        <v>0</v>
      </c>
      <c r="E8" s="2" t="s">
        <v>15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47</v>
      </c>
      <c r="P8" s="2" t="s">
        <v>46</v>
      </c>
      <c r="Q8" s="6" t="s">
        <v>45</v>
      </c>
      <c r="T8" t="s">
        <v>15</v>
      </c>
      <c r="V8" t="s">
        <v>10</v>
      </c>
      <c r="W8" s="1">
        <f>COUNTIFS(col_estado,ln_completed,col_asignado,V8)/COUNTIFS(col_asignado,V8)</f>
        <v>0.375</v>
      </c>
    </row>
    <row r="9" spans="2:23" x14ac:dyDescent="0.25">
      <c r="B9" t="s">
        <v>20</v>
      </c>
      <c r="C9" t="s">
        <v>11</v>
      </c>
      <c r="D9" t="s">
        <v>1</v>
      </c>
      <c r="E9" s="2" t="s">
        <v>15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49</v>
      </c>
      <c r="P9" s="2" t="s">
        <v>46</v>
      </c>
      <c r="Q9" s="6" t="s">
        <v>48</v>
      </c>
      <c r="T9" t="s">
        <v>17</v>
      </c>
      <c r="V9" t="s">
        <v>11</v>
      </c>
      <c r="W9" s="1">
        <f>COUNTIFS(col_estado,ln_completed,col_asignado,V9)/COUNTIFS(col_asignado,V9)</f>
        <v>0</v>
      </c>
    </row>
    <row r="10" spans="2:23" x14ac:dyDescent="0.25">
      <c r="B10" t="s">
        <v>20</v>
      </c>
      <c r="C10" t="s">
        <v>10</v>
      </c>
      <c r="D10" t="s">
        <v>2</v>
      </c>
      <c r="E10" s="2" t="s">
        <v>15</v>
      </c>
      <c r="F10" s="2" t="s">
        <v>25</v>
      </c>
      <c r="G10" s="2" t="s">
        <v>25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25</v>
      </c>
      <c r="M10" s="2" t="s">
        <v>25</v>
      </c>
      <c r="N10" s="2" t="s">
        <v>25</v>
      </c>
      <c r="T10" t="s">
        <v>18</v>
      </c>
    </row>
    <row r="11" spans="2:23" x14ac:dyDescent="0.25">
      <c r="B11" t="s">
        <v>20</v>
      </c>
      <c r="C11" t="s">
        <v>11</v>
      </c>
      <c r="D11" t="s">
        <v>3</v>
      </c>
      <c r="E11" s="2" t="s">
        <v>15</v>
      </c>
      <c r="F11" s="2" t="s">
        <v>25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25</v>
      </c>
      <c r="L11" s="2" t="s">
        <v>25</v>
      </c>
      <c r="M11" s="2" t="s">
        <v>25</v>
      </c>
      <c r="N11" s="2" t="s">
        <v>25</v>
      </c>
    </row>
    <row r="13" spans="2:23" x14ac:dyDescent="0.25">
      <c r="B13" t="s">
        <v>20</v>
      </c>
      <c r="C13" t="s">
        <v>10</v>
      </c>
      <c r="D13" t="s">
        <v>4</v>
      </c>
      <c r="E13" s="2" t="s">
        <v>15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25</v>
      </c>
      <c r="L13" s="2" t="s">
        <v>25</v>
      </c>
      <c r="M13" s="2" t="s">
        <v>25</v>
      </c>
      <c r="N13" s="2" t="s">
        <v>25</v>
      </c>
    </row>
    <row r="14" spans="2:23" x14ac:dyDescent="0.25">
      <c r="B14" t="s">
        <v>20</v>
      </c>
      <c r="C14" t="s">
        <v>11</v>
      </c>
      <c r="D14" t="s">
        <v>5</v>
      </c>
      <c r="E14" s="2" t="s">
        <v>15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25</v>
      </c>
      <c r="M14" s="2" t="s">
        <v>25</v>
      </c>
      <c r="N14" s="2" t="s">
        <v>25</v>
      </c>
    </row>
    <row r="15" spans="2:23" x14ac:dyDescent="0.25">
      <c r="B15" t="s">
        <v>20</v>
      </c>
      <c r="C15" t="s">
        <v>10</v>
      </c>
      <c r="D15" t="s">
        <v>6</v>
      </c>
      <c r="E15" s="2" t="s">
        <v>15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25</v>
      </c>
      <c r="L15" s="2" t="s">
        <v>25</v>
      </c>
      <c r="M15" s="2" t="s">
        <v>25</v>
      </c>
      <c r="N15" s="2" t="s">
        <v>25</v>
      </c>
    </row>
    <row r="16" spans="2:23" x14ac:dyDescent="0.25">
      <c r="B16" t="s">
        <v>20</v>
      </c>
      <c r="C16" t="s">
        <v>11</v>
      </c>
      <c r="D16" t="s">
        <v>7</v>
      </c>
      <c r="E16" s="2" t="s">
        <v>15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25</v>
      </c>
      <c r="L16" s="2" t="s">
        <v>25</v>
      </c>
      <c r="M16" s="2" t="s">
        <v>25</v>
      </c>
      <c r="N16" s="2" t="s">
        <v>25</v>
      </c>
    </row>
    <row r="17" spans="2:14" x14ac:dyDescent="0.25">
      <c r="B17" t="s">
        <v>20</v>
      </c>
      <c r="C17" t="s">
        <v>10</v>
      </c>
      <c r="D17" t="s">
        <v>8</v>
      </c>
      <c r="E17" s="2" t="s">
        <v>15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25</v>
      </c>
      <c r="L17" s="2" t="s">
        <v>25</v>
      </c>
      <c r="M17" s="2" t="s">
        <v>25</v>
      </c>
      <c r="N17" s="2" t="s">
        <v>25</v>
      </c>
    </row>
    <row r="18" spans="2:14" x14ac:dyDescent="0.25">
      <c r="B18" t="s">
        <v>20</v>
      </c>
      <c r="C18" t="s">
        <v>11</v>
      </c>
      <c r="D18" t="s">
        <v>9</v>
      </c>
      <c r="E18" s="2" t="s">
        <v>15</v>
      </c>
      <c r="F18" s="2" t="s">
        <v>25</v>
      </c>
      <c r="G18" s="2" t="s">
        <v>25</v>
      </c>
      <c r="H18" s="2" t="s">
        <v>25</v>
      </c>
      <c r="I18" s="2" t="s">
        <v>25</v>
      </c>
      <c r="J18" s="2" t="s">
        <v>25</v>
      </c>
      <c r="K18" s="2" t="s">
        <v>25</v>
      </c>
      <c r="L18" s="2" t="s">
        <v>25</v>
      </c>
      <c r="M18" s="2" t="s">
        <v>25</v>
      </c>
      <c r="N18" s="2" t="s">
        <v>25</v>
      </c>
    </row>
  </sheetData>
  <conditionalFormatting sqref="T7:T10 E7:E20 E5 E25:Q1048576 E3:Q3 F5:Q20">
    <cfRule type="cellIs" dxfId="13" priority="25" operator="equal">
      <formula>"COMPLETADO"</formula>
    </cfRule>
    <cfRule type="cellIs" dxfId="12" priority="26" operator="equal">
      <formula>"EN PROGRESO"</formula>
    </cfRule>
    <cfRule type="cellIs" dxfId="11" priority="27" operator="equal">
      <formula>"PENDIENTE"</formula>
    </cfRule>
  </conditionalFormatting>
  <conditionalFormatting sqref="W1:W5 W8:W9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{957D9CE5-77FE-4E92-BE1D-CD7110DE36A5}</x14:id>
        </ext>
      </extLst>
    </cfRule>
  </conditionalFormatting>
  <conditionalFormatting sqref="E4">
    <cfRule type="cellIs" dxfId="10" priority="18" operator="equal">
      <formula>"COMPLETADO"</formula>
    </cfRule>
    <cfRule type="cellIs" dxfId="9" priority="19" operator="equal">
      <formula>"EN PROGRESO"</formula>
    </cfRule>
    <cfRule type="cellIs" dxfId="8" priority="20" operator="equal">
      <formula>"PENDIENTE"</formula>
    </cfRule>
  </conditionalFormatting>
  <conditionalFormatting sqref="E6">
    <cfRule type="cellIs" dxfId="7" priority="12" operator="equal">
      <formula>"COMPLETADO"</formula>
    </cfRule>
    <cfRule type="cellIs" dxfId="6" priority="13" operator="equal">
      <formula>"EN PROGRESO"</formula>
    </cfRule>
    <cfRule type="cellIs" dxfId="5" priority="14" operator="equal">
      <formula>"PENDIENTE"</formula>
    </cfRule>
  </conditionalFormatting>
  <conditionalFormatting sqref="F1:Q1048576">
    <cfRule type="cellIs" dxfId="4" priority="7" operator="equal">
      <formula>"SI"</formula>
    </cfRule>
    <cfRule type="cellIs" dxfId="3" priority="8" operator="equal">
      <formula>"NO"</formula>
    </cfRule>
  </conditionalFormatting>
  <conditionalFormatting sqref="O6">
    <cfRule type="cellIs" dxfId="2" priority="1" operator="equal">
      <formula>"COMPLETADO"</formula>
    </cfRule>
    <cfRule type="cellIs" dxfId="1" priority="2" operator="equal">
      <formula>"EN PROGRESO"</formula>
    </cfRule>
    <cfRule type="cellIs" dxfId="0" priority="3" operator="equal">
      <formula>"PENDIENTE"</formula>
    </cfRule>
  </conditionalFormatting>
  <hyperlinks>
    <hyperlink ref="Q4" r:id="rId1" xr:uid="{B1687B75-BE1B-4A99-A813-2CE3CADBFBC1}"/>
    <hyperlink ref="Q5" r:id="rId2" xr:uid="{E76B30F2-5674-4B8C-AA74-CE9CA2A02814}"/>
    <hyperlink ref="Q6" r:id="rId3" xr:uid="{663091C1-4911-43E1-B1A7-EBAF0C2E35B9}"/>
    <hyperlink ref="Q8" r:id="rId4" xr:uid="{0A5FA214-80C8-42BF-AF55-52E5F465E622}"/>
    <hyperlink ref="Q9" r:id="rId5" xr:uid="{EF706626-C987-45E7-8F95-F7F6A1D74B16}"/>
  </hyperlinks>
  <pageMargins left="0.7" right="0.7" top="0.75" bottom="0.75" header="0.3" footer="0.3"/>
  <pageSetup orientation="portrait" horizontalDpi="360" verticalDpi="360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7D9CE5-77FE-4E92-BE1D-CD7110DE36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W1:W5 W8:W9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col_asignado</vt:lpstr>
      <vt:lpstr>col_estado</vt:lpstr>
      <vt:lpstr>col_miroservicios</vt:lpstr>
      <vt:lpstr>ln_completed</vt:lpstr>
      <vt:lpstr>ln_in_progress</vt:lpstr>
      <vt:lpstr>ln_pending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Luis Mendoza</dc:creator>
  <cp:lastModifiedBy>Samuel Luis Mendoza</cp:lastModifiedBy>
  <dcterms:created xsi:type="dcterms:W3CDTF">2022-04-22T23:46:03Z</dcterms:created>
  <dcterms:modified xsi:type="dcterms:W3CDTF">2022-04-24T04:55:31Z</dcterms:modified>
</cp:coreProperties>
</file>